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0_ncr:8100000_{30333562-351B-43C2-BF58-5C97F8132887}" xr6:coauthVersionLast="34" xr6:coauthVersionMax="34" xr10:uidLastSave="{00000000-0000-0000-0000-000000000000}"/>
  <bookViews>
    <workbookView xWindow="0" yWindow="0" windowWidth="20730" windowHeight="9600" xr2:uid="{00000000-000D-0000-FFFF-FFFF00000000}"/>
  </bookViews>
  <sheets>
    <sheet name="BẢNG ĐIỂM NGUYÊN GỐ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1" l="1"/>
  <c r="H130" i="1"/>
  <c r="H131" i="1"/>
  <c r="H132" i="1"/>
  <c r="H128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03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78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53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0" i="1"/>
</calcChain>
</file>

<file path=xl/sharedStrings.xml><?xml version="1.0" encoding="utf-8"?>
<sst xmlns="http://schemas.openxmlformats.org/spreadsheetml/2006/main" count="375" uniqueCount="280">
  <si>
    <t>STT</t>
  </si>
  <si>
    <t>Thế Danh</t>
  </si>
  <si>
    <t>Pháp Danh</t>
  </si>
  <si>
    <t>Ngày Sinh</t>
  </si>
  <si>
    <t>Nguyễn Trọng Tấn</t>
  </si>
  <si>
    <t>Thích Giác An</t>
  </si>
  <si>
    <t>Lê Thị Thu Huyền</t>
  </si>
  <si>
    <t>Thích Nữ Mai Anh</t>
  </si>
  <si>
    <t>Nguyễn Thị Tuyết</t>
  </si>
  <si>
    <t>Thích Minh Ân</t>
  </si>
  <si>
    <t>Lê Hải Lượng</t>
  </si>
  <si>
    <t>Thích Khai Bằng</t>
  </si>
  <si>
    <t>Hoàng Đình Luân</t>
  </si>
  <si>
    <t>Thích Khai Bản</t>
  </si>
  <si>
    <t>Nguyễn Thị Hiền</t>
  </si>
  <si>
    <t>Thích Hạnh Bảo</t>
  </si>
  <si>
    <t>Nguyễn Mạnh Hoàng</t>
  </si>
  <si>
    <t>Thích Khai Bảo</t>
  </si>
  <si>
    <t>Lê Thị Minh Ngọc</t>
  </si>
  <si>
    <t>Thích Nữ Tâm Bảo</t>
  </si>
  <si>
    <t>Nguyễn Thị Chi</t>
  </si>
  <si>
    <t>Thích Diệu Bình</t>
  </si>
  <si>
    <t>Trần Thị Lai</t>
  </si>
  <si>
    <t>Thích Như Chánh</t>
  </si>
  <si>
    <t>Trần Thị Thu Hà</t>
  </si>
  <si>
    <t>Thích Nữ Giới Châu</t>
  </si>
  <si>
    <t>Nguyễn Thị Xuân</t>
  </si>
  <si>
    <t>Thích Nữ Hiền Châu</t>
  </si>
  <si>
    <t>Bùi Thị Linh</t>
  </si>
  <si>
    <t>Thích Nữ Phổ Chiếu</t>
  </si>
  <si>
    <t>Tăng Bá Thìn</t>
  </si>
  <si>
    <t>Thích Đức Chính</t>
  </si>
  <si>
    <t>Nguyễn Thị Yến</t>
  </si>
  <si>
    <t>Thích Đàm Chung</t>
  </si>
  <si>
    <t>Trần Thị Trâm Anh</t>
  </si>
  <si>
    <t>Thích Hạnh Chung</t>
  </si>
  <si>
    <t>Nguyễn Trọng Huân</t>
  </si>
  <si>
    <t>Thích Huệ Chương</t>
  </si>
  <si>
    <t>Nguyễn Như Pháp</t>
  </si>
  <si>
    <t>Thích Tâm Diệu</t>
  </si>
  <si>
    <t>Nguyễn Văn Công</t>
  </si>
  <si>
    <t>Thích Giác Đạo</t>
  </si>
  <si>
    <t>Hoàng Trung Kiên</t>
  </si>
  <si>
    <t>Thích Giác Đăng</t>
  </si>
  <si>
    <t>Trần Xuân Kiêm</t>
  </si>
  <si>
    <t>Thích Chân Định</t>
  </si>
  <si>
    <t>Bùi Mạnh Hùng</t>
  </si>
  <si>
    <t>Thích Minh Đức</t>
  </si>
  <si>
    <t>Nguyễn Thị Kim Thắm</t>
  </si>
  <si>
    <t>Thích Trí Đức</t>
  </si>
  <si>
    <t>Nguyễn Thị Hậu</t>
  </si>
  <si>
    <t>Thích Đàm Hà</t>
  </si>
  <si>
    <t>Ngô Thu Thủy</t>
  </si>
  <si>
    <t>Thích Hạnh Hà</t>
  </si>
  <si>
    <t>Đinh Thị Tuyết</t>
  </si>
  <si>
    <t>Thích Hạnh Hằng</t>
  </si>
  <si>
    <t>Nguyễn Thị Hân</t>
  </si>
  <si>
    <t>Thích Đàm Hải</t>
  </si>
  <si>
    <t>Nguyễn Thị Lan</t>
  </si>
  <si>
    <t>Thích Hạnh Hải</t>
  </si>
  <si>
    <t>Vũ Thị Kiều</t>
  </si>
  <si>
    <t>Thích Nữ Tuệ Hải</t>
  </si>
  <si>
    <t>Nguyễn Thị Xen</t>
  </si>
  <si>
    <t>Thích Nữ Diệu Hạnh</t>
  </si>
  <si>
    <t>Phạm Thị Dung</t>
  </si>
  <si>
    <t>Thích Như Hạnh</t>
  </si>
  <si>
    <t>Nguyễn Cao Quý</t>
  </si>
  <si>
    <t>Thích Đức Hiếu</t>
  </si>
  <si>
    <t>Ngô Thị Hồng Vi</t>
  </si>
  <si>
    <t>Thích Như Hiếu</t>
  </si>
  <si>
    <t>Lê Thị Hoa</t>
  </si>
  <si>
    <t>Thích Tâm Hiếu</t>
  </si>
  <si>
    <t>Nguyễn Thị Tĩnh</t>
  </si>
  <si>
    <t>Bùi Công Xếp</t>
  </si>
  <si>
    <t>Thích Chánh Hiền</t>
  </si>
  <si>
    <t>Nguyễn Thị Thương</t>
  </si>
  <si>
    <t>Thích Đàm Hiền</t>
  </si>
  <si>
    <t>Đinh Thái Ninh</t>
  </si>
  <si>
    <t>Thích Khai Hiền</t>
  </si>
  <si>
    <t>Tạ Thị Hoa</t>
  </si>
  <si>
    <t>Thích Nữ Mai Hoa</t>
  </si>
  <si>
    <t>Lê Thị La</t>
  </si>
  <si>
    <t>Thích Tâm Hoa</t>
  </si>
  <si>
    <t>Phan Thị Tâm</t>
  </si>
  <si>
    <t>Thích Minh Hoan</t>
  </si>
  <si>
    <t>Bùi Văn Dũng</t>
  </si>
  <si>
    <t>Thích Giác Hòa</t>
  </si>
  <si>
    <t>Hứa Thu Nguyên</t>
  </si>
  <si>
    <t>Thích Nữ Mai Hòa</t>
  </si>
  <si>
    <t>Lưu Văn Dưỡng</t>
  </si>
  <si>
    <t>Thích Khai Hội</t>
  </si>
  <si>
    <t>Hồ Thị Hồng</t>
  </si>
  <si>
    <t>Thích Nữ Quảng Huệ</t>
  </si>
  <si>
    <t>Nguyễn Thị Tình</t>
  </si>
  <si>
    <t>Thích Minh Hướng</t>
  </si>
  <si>
    <t>Trần Thị Thuận</t>
  </si>
  <si>
    <t>Lê Thị Kim Oanh</t>
  </si>
  <si>
    <t>Thích Nữ Tuệ Hương</t>
  </si>
  <si>
    <t>Trần Đức Hưng</t>
  </si>
  <si>
    <t>Thích Tục Hương</t>
  </si>
  <si>
    <t>Vũ Nguyên Lý</t>
  </si>
  <si>
    <t>Thích Nữ Trí Hỷ</t>
  </si>
  <si>
    <t>Phạm Thu Hà</t>
  </si>
  <si>
    <t>Thích Nhật Hỷ</t>
  </si>
  <si>
    <t>Nguyễn Hải Nam</t>
  </si>
  <si>
    <t>Thích Thanh Khang</t>
  </si>
  <si>
    <t>Nguyễn Thị Liên</t>
  </si>
  <si>
    <t>Thích Hạnh Lệ</t>
  </si>
  <si>
    <t>Thích Minh Lộc</t>
  </si>
  <si>
    <t>Dương Tiến Phong</t>
  </si>
  <si>
    <t>Thích Huệ Lương</t>
  </si>
  <si>
    <t>Ngô Thị Yến</t>
  </si>
  <si>
    <t>Thích Đàm Mai</t>
  </si>
  <si>
    <t>Trần Văn Thu</t>
  </si>
  <si>
    <t>Thích Khai Mẫn</t>
  </si>
  <si>
    <t>Trần Văn Mạnh</t>
  </si>
  <si>
    <t>Thích Thanh Mạnh</t>
  </si>
  <si>
    <t>Trần Thị Huệ</t>
  </si>
  <si>
    <t>Thích Huệ Minh</t>
  </si>
  <si>
    <t>Trần Thị Duyên</t>
  </si>
  <si>
    <t>Thích Nữ Huyền Minh</t>
  </si>
  <si>
    <t>Lê Thị Thu Hà</t>
  </si>
  <si>
    <t>Thích Nữ Tuệ Minh</t>
  </si>
  <si>
    <t>Hoàng Thị Hòe</t>
  </si>
  <si>
    <t>Thích Tâm Minh</t>
  </si>
  <si>
    <t>Nguyễn Văn Chanh</t>
  </si>
  <si>
    <t>Thích Thanh Minh</t>
  </si>
  <si>
    <t>Đỗ Thị Huệ</t>
  </si>
  <si>
    <t>Thích Đàm Ngân</t>
  </si>
  <si>
    <t>Nguyễn Thị Phương</t>
  </si>
  <si>
    <t>Thích Hạnh Ngân</t>
  </si>
  <si>
    <t>Nguyễn Thị Bình</t>
  </si>
  <si>
    <t>Thích Hạnh Nghĩa</t>
  </si>
  <si>
    <t>Văn Thị Mỹ Linh</t>
  </si>
  <si>
    <t>Nguyễn Hồng Anh</t>
  </si>
  <si>
    <t>Thích Bảo Nghiêm</t>
  </si>
  <si>
    <t>Nguyễn Thị Đỏ</t>
  </si>
  <si>
    <t>Thích Giác Nghiêm</t>
  </si>
  <si>
    <t>Nguyễn Thị Thu Trang</t>
  </si>
  <si>
    <t>Thích Huệ Nghiêm</t>
  </si>
  <si>
    <t>Nguyễn Thị Như</t>
  </si>
  <si>
    <t>Thích Từ Nghiêm</t>
  </si>
  <si>
    <t>Phạm Thị Hoa</t>
  </si>
  <si>
    <t>Thích Nữ Huyền Ngọc</t>
  </si>
  <si>
    <t>Hoàng Thị Kim Ngân</t>
  </si>
  <si>
    <t>Thích Nữ Mai Ngọc</t>
  </si>
  <si>
    <t>Ngô Bảo Ngọc</t>
  </si>
  <si>
    <t>Thích Đạo Ngộ</t>
  </si>
  <si>
    <t>Lê Thị Xuyến</t>
  </si>
  <si>
    <t>Thích Như Nguyện</t>
  </si>
  <si>
    <t>Nguyễn Tài Linh</t>
  </si>
  <si>
    <t>Thích Tâm Nguyên</t>
  </si>
  <si>
    <t>Trương Thị Mai</t>
  </si>
  <si>
    <t>Thích Như Nhàn</t>
  </si>
  <si>
    <t>Đặng Văn Hùng</t>
  </si>
  <si>
    <t>Thích Trúc Bảo Nhẫn</t>
  </si>
  <si>
    <t>Hồ Thị Tuyết Trinh</t>
  </si>
  <si>
    <t>Thích Huệ Nhân</t>
  </si>
  <si>
    <t>Nguyễn Văn Tuân</t>
  </si>
  <si>
    <t>Thích Thiện Nhân</t>
  </si>
  <si>
    <t>Nguyễn Thị Thu Hằng</t>
  </si>
  <si>
    <t>Thích Tâm Như</t>
  </si>
  <si>
    <t>Hoàng Văn Cầu</t>
  </si>
  <si>
    <t>Thích Chân Niệm</t>
  </si>
  <si>
    <t>Lê Thị Thảo</t>
  </si>
  <si>
    <t>Thích Nữ Hạnh Pháp</t>
  </si>
  <si>
    <t>Lê Văn Tới</t>
  </si>
  <si>
    <t>Thích Trúc Bảo Pháp</t>
  </si>
  <si>
    <t>Lại Văn Hùng</t>
  </si>
  <si>
    <t>Thích Tục Phát</t>
  </si>
  <si>
    <t>Chu Thị Phương</t>
  </si>
  <si>
    <t>Thích Minh Phương</t>
  </si>
  <si>
    <t>Đặng Văn Duy</t>
  </si>
  <si>
    <t>Thích Minh Quân</t>
  </si>
  <si>
    <t>Lê Thị Quê</t>
  </si>
  <si>
    <t>Thích Nữ Diệu Quý</t>
  </si>
  <si>
    <t>Nguyễn Thị Xa</t>
  </si>
  <si>
    <t>Thích Nữ Mai Sang</t>
  </si>
  <si>
    <t>Ngô Duy Mạnh</t>
  </si>
  <si>
    <t>Thích Khánh Sơn</t>
  </si>
  <si>
    <t>Phùng Thị Hằng</t>
  </si>
  <si>
    <t>Thích Nữ Mai Tâm</t>
  </si>
  <si>
    <t>Phạm Thị Thanh</t>
  </si>
  <si>
    <t>Thích Đàm Thanh</t>
  </si>
  <si>
    <t>Vũ Văn Hoạch</t>
  </si>
  <si>
    <t>Thích Minh Thanh</t>
  </si>
  <si>
    <t>Nguyễn Thị Hương</t>
  </si>
  <si>
    <t>Thích Nữ Diệu Thanh</t>
  </si>
  <si>
    <t>Trần Đình Ánh</t>
  </si>
  <si>
    <t>Thích Ngộ Chân Thanh</t>
  </si>
  <si>
    <t>Trần Quốc Toàn</t>
  </si>
  <si>
    <t>Thích Giác Thành</t>
  </si>
  <si>
    <t>Trần Văn Đông</t>
  </si>
  <si>
    <t>Thích Trúc Bảo Thắng</t>
  </si>
  <si>
    <t>Lê Thị Thanh Nhung</t>
  </si>
  <si>
    <t>Thích Đàm Thiện</t>
  </si>
  <si>
    <t>Nguyễn Thị Mỹ</t>
  </si>
  <si>
    <t>Thích Nữ Đức Thiện</t>
  </si>
  <si>
    <t>Nguyễn Ngọc Quý</t>
  </si>
  <si>
    <t>Thích Giác Thông</t>
  </si>
  <si>
    <t>Trần Thị Nguyên</t>
  </si>
  <si>
    <t>Thích Tịnh Thông</t>
  </si>
  <si>
    <t>Hồ Thị Thùy My</t>
  </si>
  <si>
    <t>Thích Như Thuận</t>
  </si>
  <si>
    <t>Nguyễn Thị Toàn</t>
  </si>
  <si>
    <t>Thích Đàm Thủy</t>
  </si>
  <si>
    <t>Nguyễn Khánh Thủy</t>
  </si>
  <si>
    <t>Thích Hạnh Thủy</t>
  </si>
  <si>
    <t>Lê Thị Thư</t>
  </si>
  <si>
    <t>Thích Hạnh Thư</t>
  </si>
  <si>
    <t>Trương Hồng Sơn</t>
  </si>
  <si>
    <t>Thích Nguyên Tín</t>
  </si>
  <si>
    <t>Trình Văn Hậu</t>
  </si>
  <si>
    <t>Thích Nguyên Tình</t>
  </si>
  <si>
    <t>Bằng Thị Hương</t>
  </si>
  <si>
    <t>Thích Viên Toàn</t>
  </si>
  <si>
    <t>Nguyễn Thị Lý</t>
  </si>
  <si>
    <t>Thích Hạnh Tri</t>
  </si>
  <si>
    <t>Phạm Quang San</t>
  </si>
  <si>
    <t>Thích Giác Trí</t>
  </si>
  <si>
    <t>Phan Văn Tân</t>
  </si>
  <si>
    <t>Thích Nhuận Trí</t>
  </si>
  <si>
    <t>Phạm Văn Duy</t>
  </si>
  <si>
    <t>Thích Thanh Truyền</t>
  </si>
  <si>
    <t>Lê Văn Tâm</t>
  </si>
  <si>
    <t>Thích Nguyên Tuệ</t>
  </si>
  <si>
    <t>Nguyễn Thị Tiệp</t>
  </si>
  <si>
    <t>Thích Tâm Tuệ</t>
  </si>
  <si>
    <t>Nguyễn Anh Tuấn</t>
  </si>
  <si>
    <t>Thích Trúc Bảo Tú</t>
  </si>
  <si>
    <t>Nguyễn Thị Hòa</t>
  </si>
  <si>
    <t>Thích Đàm Từ</t>
  </si>
  <si>
    <t>Thích Nữ Từ Vân</t>
  </si>
  <si>
    <t>Vũ Đức Tình</t>
  </si>
  <si>
    <t>Thích Đức Viên</t>
  </si>
  <si>
    <t>GIÁO HỘI PHẬT GIÁO VIỆT NAM</t>
  </si>
  <si>
    <t>HỌC VIỆN PHẬT GIÁO VIỆT NAM TẠI HÀ NỘI</t>
  </si>
  <si>
    <t>ĐIỂM</t>
  </si>
  <si>
    <t>Đoàn Thị Út</t>
  </si>
  <si>
    <t>HỆ CAO ĐẲNG PHẬT HỌC KHÓA IV (2014 - 2018)</t>
  </si>
  <si>
    <t>ĐIỂM TB</t>
  </si>
  <si>
    <t>HÁN HỌC</t>
  </si>
  <si>
    <t>PHẬT HỌC</t>
  </si>
  <si>
    <t>LUẬT HỌC</t>
  </si>
  <si>
    <t>ko thi</t>
  </si>
  <si>
    <t>TN Phương Nguyên</t>
  </si>
  <si>
    <t>TN Quảng Nghiệm</t>
  </si>
  <si>
    <t>TN Lâm Sơn Hương</t>
  </si>
  <si>
    <t>GHI CHÚ</t>
  </si>
  <si>
    <t>VPQC HV</t>
  </si>
  <si>
    <t>VPQC HV; TL PH, LH</t>
  </si>
  <si>
    <t>TL PH</t>
  </si>
  <si>
    <t>VPQC PH</t>
  </si>
  <si>
    <t>TL PH, VPQC LH</t>
  </si>
  <si>
    <t>TL PH, LH</t>
  </si>
  <si>
    <t>TL PH, VP LH</t>
  </si>
  <si>
    <t>Không thi lại PH</t>
  </si>
  <si>
    <t>TL PH, VPQC HV</t>
  </si>
  <si>
    <t>TL HV, PH, LH</t>
  </si>
  <si>
    <t>TL PH (VPQC2)</t>
  </si>
  <si>
    <t>VP QC PH, HV; TL LH</t>
  </si>
  <si>
    <t>TL LH</t>
  </si>
  <si>
    <t>Tăng/Ni sinh đỗ tốt nghiệp: 114 vị</t>
  </si>
  <si>
    <t>Tăng/Ni sinh trượt tốt nghiệp: 5 vị, trong đó:</t>
  </si>
  <si>
    <t>1 vị không dự thi tốt nghiệp.</t>
  </si>
  <si>
    <t>1 vị không thi lại tốt nghiệp môn Phật học</t>
  </si>
  <si>
    <t>2 vị điểm 0 thi lại môn Phật học.</t>
  </si>
  <si>
    <t>1 vị vi phạm quy chế thi lại môn Phật học.</t>
  </si>
  <si>
    <r>
      <rPr>
        <b/>
        <u/>
        <sz val="14"/>
        <color theme="1"/>
        <rFont val="Times New Roman"/>
        <family val="1"/>
      </rPr>
      <t>Tổng số thí sinh dự thi</t>
    </r>
    <r>
      <rPr>
        <b/>
        <sz val="14"/>
        <color theme="1"/>
        <rFont val="Times New Roman"/>
        <family val="1"/>
      </rPr>
      <t>: 119 vị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</si>
  <si>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</si>
  <si>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</si>
  <si>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</si>
  <si>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</si>
  <si>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</si>
  <si>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</si>
  <si>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</si>
  <si>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</si>
  <si>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</si>
  <si>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BẢNG ĐIỂM THI TỐT NGHIỆP</t>
  </si>
  <si>
    <t>(Ban hành kèm theo Quyết định số 383/QĐ-HVPG ngày 10/06/2018)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</si>
</sst>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3"/>
  <sheetViews>
    <sheetView tabSelected="1" workbookViewId="0">
      <selection activeCell="E137" sqref="E137"/>
    </sheetView>
  </sheetViews>
  <sheetFormatPr defaultColWidth="7.7109375" defaultRowHeight="22.5" customHeight="1" x14ac:dyDescent="0.3"/>
  <cols>
    <col min="1" max="1" width="6" style="9" customWidth="1"/>
    <col min="2" max="2" width="23.5703125" style="1" customWidth="1"/>
    <col min="3" max="3" width="24.42578125" style="1" customWidth="1"/>
    <col min="4" max="4" width="13.42578125" style="1" customWidth="1"/>
    <col min="5" max="7" width="14.28515625" style="2" customWidth="1"/>
    <col min="8" max="8" width="14.140625" style="12" customWidth="1"/>
    <col min="9" max="9" width="19.42578125" style="14" customWidth="1"/>
    <col min="10" max="16384" width="7.7109375" style="1"/>
  </cols>
  <sheetData>
    <row r="1" spans="1:9" ht="17.25" customHeight="1" x14ac:dyDescent="0.3">
      <c r="A1" s="53" t="s">
        <v>235</v>
      </c>
      <c r="B1" s="53"/>
      <c r="C1" s="53"/>
      <c r="D1" s="53"/>
      <c r="E1" s="53"/>
      <c r="F1" s="53"/>
      <c r="G1" s="53"/>
      <c r="H1" s="53"/>
      <c r="I1" s="53"/>
    </row>
    <row r="2" spans="1:9" ht="17.25" customHeight="1" x14ac:dyDescent="0.3">
      <c r="A2" s="55" t="s">
        <v>236</v>
      </c>
      <c r="B2" s="55"/>
      <c r="C2" s="55"/>
      <c r="D2" s="55"/>
      <c r="E2" s="55"/>
      <c r="F2" s="55"/>
      <c r="G2" s="55"/>
      <c r="H2" s="55"/>
      <c r="I2" s="55"/>
    </row>
    <row r="3" spans="1:9" ht="23.25" customHeight="1" x14ac:dyDescent="0.3">
      <c r="A3" s="56" t="s">
        <v>278</v>
      </c>
      <c r="B3" s="56"/>
      <c r="C3" s="56"/>
      <c r="D3" s="56"/>
      <c r="E3" s="56"/>
      <c r="F3" s="56"/>
      <c r="G3" s="56"/>
      <c r="H3" s="56"/>
      <c r="I3" s="56"/>
    </row>
    <row r="4" spans="1:9" ht="22.5" customHeight="1" x14ac:dyDescent="0.3">
      <c r="A4" s="57" t="s">
        <v>239</v>
      </c>
      <c r="B4" s="57"/>
      <c r="C4" s="57"/>
      <c r="D4" s="57"/>
      <c r="E4" s="57"/>
      <c r="F4" s="57"/>
      <c r="G4" s="57"/>
      <c r="H4" s="57"/>
      <c r="I4" s="57"/>
    </row>
    <row r="5" spans="1:9" ht="25.5" customHeight="1" x14ac:dyDescent="0.3">
      <c r="A5" s="58" t="s">
        <v>279</v>
      </c>
      <c r="B5" s="53"/>
      <c r="C5" s="53"/>
      <c r="D5" s="53"/>
      <c r="E5" s="53"/>
      <c r="F5" s="53"/>
      <c r="G5" s="53"/>
      <c r="H5" s="53"/>
      <c r="I5" s="53"/>
    </row>
    <row r="6" spans="1:9" ht="10.5" customHeight="1" x14ac:dyDescent="0.3">
      <c r="A6" s="54"/>
      <c r="B6" s="54"/>
      <c r="C6" s="54"/>
      <c r="D6" s="54"/>
      <c r="E6" s="54"/>
      <c r="F6" s="54"/>
      <c r="G6" s="54"/>
      <c r="H6" s="54"/>
    </row>
    <row r="7" spans="1:9" ht="21" customHeight="1" x14ac:dyDescent="0.3">
      <c r="A7" s="66" t="s">
        <v>0</v>
      </c>
      <c r="B7" s="66" t="s">
        <v>1</v>
      </c>
      <c r="C7" s="66" t="s">
        <v>2</v>
      </c>
      <c r="D7" s="68" t="s">
        <v>3</v>
      </c>
      <c r="E7" s="63" t="s">
        <v>237</v>
      </c>
      <c r="F7" s="64"/>
      <c r="G7" s="65"/>
      <c r="H7" s="61" t="s">
        <v>240</v>
      </c>
      <c r="I7" s="59" t="s">
        <v>248</v>
      </c>
    </row>
    <row r="8" spans="1:9" ht="21" customHeight="1" x14ac:dyDescent="0.3">
      <c r="A8" s="67"/>
      <c r="B8" s="67"/>
      <c r="C8" s="67"/>
      <c r="D8" s="69"/>
      <c r="E8" s="25" t="s">
        <v>242</v>
      </c>
      <c r="F8" s="25" t="s">
        <v>243</v>
      </c>
      <c r="G8" s="25" t="s">
        <v>241</v>
      </c>
      <c r="H8" s="62"/>
      <c r="I8" s="60"/>
    </row>
    <row r="9" spans="1:9" ht="21" customHeight="1" x14ac:dyDescent="0.3">
      <c r="A9" s="26" t="s">
        <v>269</v>
      </c>
      <c r="B9" s="26" t="s">
        <v>270</v>
      </c>
      <c r="C9" s="26" t="s">
        <v>271</v>
      </c>
      <c r="D9" s="27" t="s">
        <v>272</v>
      </c>
      <c r="E9" s="25" t="s">
        <v>274</v>
      </c>
      <c r="F9" s="25" t="s">
        <v>275</v>
      </c>
      <c r="G9" s="25" t="s">
        <v>273</v>
      </c>
      <c r="H9" s="28" t="s">
        <v>276</v>
      </c>
      <c r="I9" s="29" t="s">
        <v>277</v>
      </c>
    </row>
    <row r="10" spans="1:9" ht="21" customHeight="1" x14ac:dyDescent="0.3">
      <c r="A10" s="8">
        <v>1</v>
      </c>
      <c r="B10" s="6" t="s">
        <v>220</v>
      </c>
      <c r="C10" s="6" t="s">
        <v>221</v>
      </c>
      <c r="D10" s="7">
        <v>33166</v>
      </c>
      <c r="E10" s="18">
        <v>7.5</v>
      </c>
      <c r="F10" s="18">
        <v>10</v>
      </c>
      <c r="G10" s="8">
        <v>10</v>
      </c>
      <c r="H10" s="13">
        <f>AVERAGE(E10:G10)</f>
        <v>9.1666666666666661</v>
      </c>
      <c r="I10" s="16"/>
    </row>
    <row r="11" spans="1:9" ht="21" customHeight="1" x14ac:dyDescent="0.3">
      <c r="A11" s="8">
        <v>2</v>
      </c>
      <c r="B11" s="6" t="s">
        <v>146</v>
      </c>
      <c r="C11" s="6" t="s">
        <v>147</v>
      </c>
      <c r="D11" s="7">
        <v>33526</v>
      </c>
      <c r="E11" s="18">
        <v>8.5</v>
      </c>
      <c r="F11" s="18">
        <v>9</v>
      </c>
      <c r="G11" s="8">
        <v>9.5</v>
      </c>
      <c r="H11" s="13">
        <f t="shared" ref="H11:H26" si="0">AVERAGE(E11:G11)</f>
        <v>9</v>
      </c>
      <c r="I11" s="16"/>
    </row>
    <row r="12" spans="1:9" ht="21" customHeight="1" x14ac:dyDescent="0.3">
      <c r="A12" s="8">
        <v>3</v>
      </c>
      <c r="B12" s="6" t="s">
        <v>174</v>
      </c>
      <c r="C12" s="6" t="s">
        <v>175</v>
      </c>
      <c r="D12" s="7">
        <v>31458</v>
      </c>
      <c r="E12" s="18">
        <v>7</v>
      </c>
      <c r="F12" s="18">
        <v>10</v>
      </c>
      <c r="G12" s="8">
        <v>10</v>
      </c>
      <c r="H12" s="13">
        <f t="shared" si="0"/>
        <v>9</v>
      </c>
      <c r="I12" s="16" t="s">
        <v>251</v>
      </c>
    </row>
    <row r="13" spans="1:9" ht="21" customHeight="1" x14ac:dyDescent="0.3">
      <c r="A13" s="8">
        <v>4</v>
      </c>
      <c r="B13" s="6" t="s">
        <v>208</v>
      </c>
      <c r="C13" s="6" t="s">
        <v>209</v>
      </c>
      <c r="D13" s="7">
        <v>29653</v>
      </c>
      <c r="E13" s="18">
        <v>8</v>
      </c>
      <c r="F13" s="18">
        <v>10</v>
      </c>
      <c r="G13" s="8">
        <v>9</v>
      </c>
      <c r="H13" s="13">
        <f t="shared" si="0"/>
        <v>9</v>
      </c>
      <c r="I13" s="16" t="s">
        <v>251</v>
      </c>
    </row>
    <row r="14" spans="1:9" ht="21" customHeight="1" x14ac:dyDescent="0.3">
      <c r="A14" s="8">
        <v>5</v>
      </c>
      <c r="B14" s="6" t="s">
        <v>58</v>
      </c>
      <c r="C14" s="6" t="s">
        <v>59</v>
      </c>
      <c r="D14" s="7">
        <v>29390</v>
      </c>
      <c r="E14" s="18">
        <v>6.5</v>
      </c>
      <c r="F14" s="18">
        <v>10</v>
      </c>
      <c r="G14" s="8">
        <v>10</v>
      </c>
      <c r="H14" s="13">
        <f t="shared" si="0"/>
        <v>8.8333333333333339</v>
      </c>
      <c r="I14" s="16"/>
    </row>
    <row r="15" spans="1:9" ht="21" customHeight="1" x14ac:dyDescent="0.3">
      <c r="A15" s="8">
        <v>6</v>
      </c>
      <c r="B15" s="6" t="s">
        <v>140</v>
      </c>
      <c r="C15" s="6" t="s">
        <v>141</v>
      </c>
      <c r="D15" s="7">
        <v>34819</v>
      </c>
      <c r="E15" s="18">
        <v>8</v>
      </c>
      <c r="F15" s="18">
        <v>9</v>
      </c>
      <c r="G15" s="8">
        <v>9.5</v>
      </c>
      <c r="H15" s="13">
        <f t="shared" si="0"/>
        <v>8.8333333333333339</v>
      </c>
      <c r="I15" s="16"/>
    </row>
    <row r="16" spans="1:9" ht="21" customHeight="1" x14ac:dyDescent="0.3">
      <c r="A16" s="8">
        <v>7</v>
      </c>
      <c r="B16" s="6" t="s">
        <v>4</v>
      </c>
      <c r="C16" s="6" t="s">
        <v>5</v>
      </c>
      <c r="D16" s="7">
        <v>32418</v>
      </c>
      <c r="E16" s="18">
        <v>7.5</v>
      </c>
      <c r="F16" s="18">
        <v>9.5</v>
      </c>
      <c r="G16" s="8">
        <v>9</v>
      </c>
      <c r="H16" s="13">
        <f t="shared" si="0"/>
        <v>8.6666666666666661</v>
      </c>
      <c r="I16" s="15"/>
    </row>
    <row r="17" spans="1:9" ht="21" customHeight="1" x14ac:dyDescent="0.3">
      <c r="A17" s="8">
        <v>8</v>
      </c>
      <c r="B17" s="6" t="s">
        <v>6</v>
      </c>
      <c r="C17" s="6" t="s">
        <v>7</v>
      </c>
      <c r="D17" s="7">
        <v>32919</v>
      </c>
      <c r="E17" s="18">
        <v>8.5</v>
      </c>
      <c r="F17" s="18">
        <v>8.5</v>
      </c>
      <c r="G17" s="8">
        <v>9</v>
      </c>
      <c r="H17" s="13">
        <f t="shared" si="0"/>
        <v>8.6666666666666661</v>
      </c>
      <c r="I17" s="16"/>
    </row>
    <row r="18" spans="1:9" ht="21" customHeight="1" x14ac:dyDescent="0.3">
      <c r="A18" s="8">
        <v>9</v>
      </c>
      <c r="B18" s="6" t="s">
        <v>102</v>
      </c>
      <c r="C18" s="6" t="s">
        <v>103</v>
      </c>
      <c r="D18" s="7">
        <v>34313</v>
      </c>
      <c r="E18" s="18">
        <v>8</v>
      </c>
      <c r="F18" s="18">
        <v>9</v>
      </c>
      <c r="G18" s="8">
        <v>9</v>
      </c>
      <c r="H18" s="13">
        <f t="shared" si="0"/>
        <v>8.6666666666666661</v>
      </c>
      <c r="I18" s="16" t="s">
        <v>251</v>
      </c>
    </row>
    <row r="19" spans="1:9" ht="21" customHeight="1" x14ac:dyDescent="0.3">
      <c r="A19" s="8">
        <v>10</v>
      </c>
      <c r="B19" s="6" t="s">
        <v>24</v>
      </c>
      <c r="C19" s="6" t="s">
        <v>25</v>
      </c>
      <c r="D19" s="7">
        <v>29540</v>
      </c>
      <c r="E19" s="18">
        <v>7</v>
      </c>
      <c r="F19" s="18">
        <v>10</v>
      </c>
      <c r="G19" s="8">
        <v>8.5</v>
      </c>
      <c r="H19" s="13">
        <f t="shared" si="0"/>
        <v>8.5</v>
      </c>
      <c r="I19" s="16" t="s">
        <v>251</v>
      </c>
    </row>
    <row r="20" spans="1:9" ht="21" customHeight="1" x14ac:dyDescent="0.3">
      <c r="A20" s="8">
        <v>11</v>
      </c>
      <c r="B20" s="6" t="s">
        <v>131</v>
      </c>
      <c r="C20" s="6" t="s">
        <v>132</v>
      </c>
      <c r="D20" s="7">
        <v>27917</v>
      </c>
      <c r="E20" s="18">
        <v>7</v>
      </c>
      <c r="F20" s="18">
        <v>9.5</v>
      </c>
      <c r="G20" s="8">
        <v>9</v>
      </c>
      <c r="H20" s="13">
        <f t="shared" si="0"/>
        <v>8.5</v>
      </c>
      <c r="I20" s="16" t="s">
        <v>251</v>
      </c>
    </row>
    <row r="21" spans="1:9" ht="21" customHeight="1" x14ac:dyDescent="0.3">
      <c r="A21" s="8">
        <v>12</v>
      </c>
      <c r="B21" s="6" t="s">
        <v>136</v>
      </c>
      <c r="C21" s="6" t="s">
        <v>137</v>
      </c>
      <c r="D21" s="7">
        <v>33384</v>
      </c>
      <c r="E21" s="18">
        <v>6</v>
      </c>
      <c r="F21" s="18">
        <v>9.5</v>
      </c>
      <c r="G21" s="8">
        <v>10</v>
      </c>
      <c r="H21" s="13">
        <f t="shared" si="0"/>
        <v>8.5</v>
      </c>
      <c r="I21" s="16"/>
    </row>
    <row r="22" spans="1:9" ht="21" customHeight="1" x14ac:dyDescent="0.3">
      <c r="A22" s="8">
        <v>13</v>
      </c>
      <c r="B22" s="6" t="s">
        <v>142</v>
      </c>
      <c r="C22" s="6" t="s">
        <v>143</v>
      </c>
      <c r="D22" s="7">
        <v>25772</v>
      </c>
      <c r="E22" s="18">
        <v>6</v>
      </c>
      <c r="F22" s="18">
        <v>10</v>
      </c>
      <c r="G22" s="8">
        <v>9.5</v>
      </c>
      <c r="H22" s="13">
        <f t="shared" si="0"/>
        <v>8.5</v>
      </c>
      <c r="I22" s="16"/>
    </row>
    <row r="23" spans="1:9" ht="21" customHeight="1" x14ac:dyDescent="0.3">
      <c r="A23" s="8">
        <v>14</v>
      </c>
      <c r="B23" s="6" t="s">
        <v>144</v>
      </c>
      <c r="C23" s="6" t="s">
        <v>145</v>
      </c>
      <c r="D23" s="7">
        <v>28331</v>
      </c>
      <c r="E23" s="18">
        <v>7.5</v>
      </c>
      <c r="F23" s="18">
        <v>9.5</v>
      </c>
      <c r="G23" s="8">
        <v>8.5</v>
      </c>
      <c r="H23" s="13">
        <f t="shared" si="0"/>
        <v>8.5</v>
      </c>
      <c r="I23" s="16"/>
    </row>
    <row r="24" spans="1:9" ht="21" customHeight="1" x14ac:dyDescent="0.3">
      <c r="A24" s="8">
        <v>15</v>
      </c>
      <c r="B24" s="6" t="s">
        <v>158</v>
      </c>
      <c r="C24" s="6" t="s">
        <v>159</v>
      </c>
      <c r="D24" s="7">
        <v>31836</v>
      </c>
      <c r="E24" s="18">
        <v>7</v>
      </c>
      <c r="F24" s="18">
        <v>9</v>
      </c>
      <c r="G24" s="8">
        <v>9.5</v>
      </c>
      <c r="H24" s="13">
        <f t="shared" si="0"/>
        <v>8.5</v>
      </c>
      <c r="I24" s="16"/>
    </row>
    <row r="25" spans="1:9" ht="21" customHeight="1" x14ac:dyDescent="0.3">
      <c r="A25" s="30">
        <v>16</v>
      </c>
      <c r="B25" s="31" t="s">
        <v>228</v>
      </c>
      <c r="C25" s="31" t="s">
        <v>229</v>
      </c>
      <c r="D25" s="32">
        <v>22153</v>
      </c>
      <c r="E25" s="23">
        <v>7</v>
      </c>
      <c r="F25" s="23">
        <v>10</v>
      </c>
      <c r="G25" s="30">
        <v>8.5</v>
      </c>
      <c r="H25" s="33">
        <f t="shared" si="0"/>
        <v>8.5</v>
      </c>
      <c r="I25" s="34"/>
    </row>
    <row r="26" spans="1:9" ht="21" customHeight="1" x14ac:dyDescent="0.3">
      <c r="A26" s="45">
        <v>17</v>
      </c>
      <c r="B26" s="46" t="s">
        <v>166</v>
      </c>
      <c r="C26" s="46" t="s">
        <v>167</v>
      </c>
      <c r="D26" s="47">
        <v>30598</v>
      </c>
      <c r="E26" s="48">
        <v>7.5</v>
      </c>
      <c r="F26" s="48">
        <v>9</v>
      </c>
      <c r="G26" s="45">
        <v>8.5</v>
      </c>
      <c r="H26" s="49">
        <f t="shared" si="0"/>
        <v>8.3333333333333339</v>
      </c>
      <c r="I26" s="50"/>
    </row>
    <row r="27" spans="1:9" ht="21" customHeight="1" x14ac:dyDescent="0.3">
      <c r="A27" s="40" t="s">
        <v>269</v>
      </c>
      <c r="B27" s="40" t="s">
        <v>270</v>
      </c>
      <c r="C27" s="40" t="s">
        <v>271</v>
      </c>
      <c r="D27" s="41" t="s">
        <v>272</v>
      </c>
      <c r="E27" s="42" t="s">
        <v>274</v>
      </c>
      <c r="F27" s="42" t="s">
        <v>275</v>
      </c>
      <c r="G27" s="42" t="s">
        <v>273</v>
      </c>
      <c r="H27" s="43" t="s">
        <v>276</v>
      </c>
      <c r="I27" s="44" t="s">
        <v>277</v>
      </c>
    </row>
    <row r="28" spans="1:9" ht="21" customHeight="1" x14ac:dyDescent="0.3">
      <c r="A28" s="35">
        <v>18</v>
      </c>
      <c r="B28" s="36" t="s">
        <v>194</v>
      </c>
      <c r="C28" s="36" t="s">
        <v>195</v>
      </c>
      <c r="D28" s="37">
        <v>31358</v>
      </c>
      <c r="E28" s="24">
        <v>7</v>
      </c>
      <c r="F28" s="24">
        <v>9</v>
      </c>
      <c r="G28" s="35">
        <v>9</v>
      </c>
      <c r="H28" s="38">
        <f>AVERAGE(E28:G28)</f>
        <v>8.3333333333333339</v>
      </c>
      <c r="I28" s="39"/>
    </row>
    <row r="29" spans="1:9" ht="21" customHeight="1" x14ac:dyDescent="0.3">
      <c r="A29" s="8">
        <v>19</v>
      </c>
      <c r="B29" s="6" t="s">
        <v>233</v>
      </c>
      <c r="C29" s="6" t="s">
        <v>234</v>
      </c>
      <c r="D29" s="7">
        <v>34570</v>
      </c>
      <c r="E29" s="18">
        <v>7</v>
      </c>
      <c r="F29" s="18">
        <v>9.5</v>
      </c>
      <c r="G29" s="8">
        <v>8.5</v>
      </c>
      <c r="H29" s="13">
        <f t="shared" ref="H29:H51" si="1">AVERAGE(E29:G29)</f>
        <v>8.3333333333333339</v>
      </c>
      <c r="I29" s="16"/>
    </row>
    <row r="30" spans="1:9" ht="21" customHeight="1" x14ac:dyDescent="0.3">
      <c r="A30" s="8">
        <v>20</v>
      </c>
      <c r="B30" s="6" t="s">
        <v>34</v>
      </c>
      <c r="C30" s="6" t="s">
        <v>35</v>
      </c>
      <c r="D30" s="7">
        <v>33787</v>
      </c>
      <c r="E30" s="18">
        <v>6.5</v>
      </c>
      <c r="F30" s="18">
        <v>9</v>
      </c>
      <c r="G30" s="8">
        <v>9</v>
      </c>
      <c r="H30" s="13">
        <f t="shared" si="1"/>
        <v>8.1666666666666661</v>
      </c>
      <c r="I30" s="16" t="s">
        <v>251</v>
      </c>
    </row>
    <row r="31" spans="1:9" ht="21" customHeight="1" x14ac:dyDescent="0.3">
      <c r="A31" s="8">
        <v>21</v>
      </c>
      <c r="B31" s="6" t="s">
        <v>72</v>
      </c>
      <c r="C31" s="6" t="s">
        <v>71</v>
      </c>
      <c r="D31" s="7">
        <v>32998</v>
      </c>
      <c r="E31" s="18">
        <v>6</v>
      </c>
      <c r="F31" s="18">
        <v>9</v>
      </c>
      <c r="G31" s="8">
        <v>9.5</v>
      </c>
      <c r="H31" s="13">
        <f t="shared" si="1"/>
        <v>8.1666666666666661</v>
      </c>
      <c r="I31" s="16"/>
    </row>
    <row r="32" spans="1:9" ht="21" customHeight="1" x14ac:dyDescent="0.3">
      <c r="A32" s="8">
        <v>22</v>
      </c>
      <c r="B32" s="6" t="s">
        <v>79</v>
      </c>
      <c r="C32" s="6" t="s">
        <v>80</v>
      </c>
      <c r="D32" s="7">
        <v>33226</v>
      </c>
      <c r="E32" s="18">
        <v>6.5</v>
      </c>
      <c r="F32" s="18">
        <v>8.5</v>
      </c>
      <c r="G32" s="8">
        <v>9.5</v>
      </c>
      <c r="H32" s="13">
        <f t="shared" si="1"/>
        <v>8.1666666666666661</v>
      </c>
      <c r="I32" s="16"/>
    </row>
    <row r="33" spans="1:9" ht="21" customHeight="1" x14ac:dyDescent="0.3">
      <c r="A33" s="8">
        <v>23</v>
      </c>
      <c r="B33" s="6" t="s">
        <v>160</v>
      </c>
      <c r="C33" s="6" t="s">
        <v>161</v>
      </c>
      <c r="D33" s="7">
        <v>32137</v>
      </c>
      <c r="E33" s="18">
        <v>5.5</v>
      </c>
      <c r="F33" s="18">
        <v>10</v>
      </c>
      <c r="G33" s="8">
        <v>9</v>
      </c>
      <c r="H33" s="13">
        <f t="shared" si="1"/>
        <v>8.1666666666666661</v>
      </c>
      <c r="I33" s="16"/>
    </row>
    <row r="34" spans="1:9" ht="21" customHeight="1" x14ac:dyDescent="0.3">
      <c r="A34" s="8">
        <v>24</v>
      </c>
      <c r="B34" s="6" t="s">
        <v>64</v>
      </c>
      <c r="C34" s="6" t="s">
        <v>65</v>
      </c>
      <c r="D34" s="7">
        <v>34907</v>
      </c>
      <c r="E34" s="18">
        <v>5.5</v>
      </c>
      <c r="F34" s="18">
        <v>9</v>
      </c>
      <c r="G34" s="8">
        <v>9.5</v>
      </c>
      <c r="H34" s="13">
        <f t="shared" si="1"/>
        <v>8</v>
      </c>
      <c r="I34" s="16"/>
    </row>
    <row r="35" spans="1:9" ht="21" customHeight="1" x14ac:dyDescent="0.3">
      <c r="A35" s="8">
        <v>25</v>
      </c>
      <c r="B35" s="6" t="s">
        <v>100</v>
      </c>
      <c r="C35" s="6" t="s">
        <v>101</v>
      </c>
      <c r="D35" s="7">
        <v>21271</v>
      </c>
      <c r="E35" s="18">
        <v>6</v>
      </c>
      <c r="F35" s="18">
        <v>9</v>
      </c>
      <c r="G35" s="8">
        <v>9</v>
      </c>
      <c r="H35" s="13">
        <f t="shared" si="1"/>
        <v>8</v>
      </c>
      <c r="I35" s="16"/>
    </row>
    <row r="36" spans="1:9" ht="21" customHeight="1" x14ac:dyDescent="0.3">
      <c r="A36" s="8">
        <v>26</v>
      </c>
      <c r="B36" s="6" t="s">
        <v>121</v>
      </c>
      <c r="C36" s="6" t="s">
        <v>122</v>
      </c>
      <c r="D36" s="7">
        <v>35307</v>
      </c>
      <c r="E36" s="18">
        <v>6.5</v>
      </c>
      <c r="F36" s="18">
        <v>7.5</v>
      </c>
      <c r="G36" s="8">
        <v>10</v>
      </c>
      <c r="H36" s="13">
        <f t="shared" si="1"/>
        <v>8</v>
      </c>
      <c r="I36" s="16"/>
    </row>
    <row r="37" spans="1:9" ht="21" customHeight="1" x14ac:dyDescent="0.3">
      <c r="A37" s="8">
        <v>27</v>
      </c>
      <c r="B37" s="6" t="s">
        <v>138</v>
      </c>
      <c r="C37" s="6" t="s">
        <v>139</v>
      </c>
      <c r="D37" s="7">
        <v>34711</v>
      </c>
      <c r="E37" s="18">
        <v>5</v>
      </c>
      <c r="F37" s="18">
        <v>9</v>
      </c>
      <c r="G37" s="8">
        <v>10</v>
      </c>
      <c r="H37" s="13">
        <f t="shared" si="1"/>
        <v>8</v>
      </c>
      <c r="I37" s="16"/>
    </row>
    <row r="38" spans="1:9" ht="21" customHeight="1" x14ac:dyDescent="0.3">
      <c r="A38" s="8">
        <v>28</v>
      </c>
      <c r="B38" s="6" t="s">
        <v>186</v>
      </c>
      <c r="C38" s="6" t="s">
        <v>187</v>
      </c>
      <c r="D38" s="7">
        <v>32865</v>
      </c>
      <c r="E38" s="18">
        <v>6</v>
      </c>
      <c r="F38" s="18">
        <v>8.5</v>
      </c>
      <c r="G38" s="8">
        <v>9.5</v>
      </c>
      <c r="H38" s="13">
        <f t="shared" si="1"/>
        <v>8</v>
      </c>
      <c r="I38" s="16"/>
    </row>
    <row r="39" spans="1:9" ht="21" customHeight="1" x14ac:dyDescent="0.3">
      <c r="A39" s="8">
        <v>29</v>
      </c>
      <c r="B39" s="6" t="s">
        <v>198</v>
      </c>
      <c r="C39" s="6" t="s">
        <v>199</v>
      </c>
      <c r="D39" s="7">
        <v>34929</v>
      </c>
      <c r="E39" s="18">
        <v>7</v>
      </c>
      <c r="F39" s="18">
        <v>7.5</v>
      </c>
      <c r="G39" s="8">
        <v>9.5</v>
      </c>
      <c r="H39" s="13">
        <f t="shared" si="1"/>
        <v>8</v>
      </c>
      <c r="I39" s="16"/>
    </row>
    <row r="40" spans="1:9" ht="21" customHeight="1" x14ac:dyDescent="0.3">
      <c r="A40" s="8">
        <v>30</v>
      </c>
      <c r="B40" s="6" t="s">
        <v>214</v>
      </c>
      <c r="C40" s="6" t="s">
        <v>215</v>
      </c>
      <c r="D40" s="7">
        <v>33956</v>
      </c>
      <c r="E40" s="18">
        <v>6.5</v>
      </c>
      <c r="F40" s="18">
        <v>8.5</v>
      </c>
      <c r="G40" s="8">
        <v>9</v>
      </c>
      <c r="H40" s="13">
        <f t="shared" si="1"/>
        <v>8</v>
      </c>
      <c r="I40" s="16" t="s">
        <v>251</v>
      </c>
    </row>
    <row r="41" spans="1:9" ht="21" customHeight="1" x14ac:dyDescent="0.3">
      <c r="A41" s="8">
        <v>31</v>
      </c>
      <c r="B41" s="6" t="s">
        <v>38</v>
      </c>
      <c r="C41" s="6" t="s">
        <v>39</v>
      </c>
      <c r="D41" s="7">
        <v>33958</v>
      </c>
      <c r="E41" s="18">
        <v>6.5</v>
      </c>
      <c r="F41" s="18">
        <v>8</v>
      </c>
      <c r="G41" s="8">
        <v>9</v>
      </c>
      <c r="H41" s="13">
        <f t="shared" si="1"/>
        <v>7.833333333333333</v>
      </c>
      <c r="I41" s="16"/>
    </row>
    <row r="42" spans="1:9" ht="21" customHeight="1" x14ac:dyDescent="0.3">
      <c r="A42" s="8">
        <v>32</v>
      </c>
      <c r="B42" s="6" t="s">
        <v>40</v>
      </c>
      <c r="C42" s="6" t="s">
        <v>41</v>
      </c>
      <c r="D42" s="7">
        <v>34877</v>
      </c>
      <c r="E42" s="18">
        <v>5</v>
      </c>
      <c r="F42" s="18">
        <v>9.5</v>
      </c>
      <c r="G42" s="8">
        <v>9</v>
      </c>
      <c r="H42" s="13">
        <f t="shared" si="1"/>
        <v>7.833333333333333</v>
      </c>
      <c r="I42" s="16"/>
    </row>
    <row r="43" spans="1:9" ht="21" customHeight="1" x14ac:dyDescent="0.3">
      <c r="A43" s="8">
        <v>33</v>
      </c>
      <c r="B43" s="6" t="s">
        <v>93</v>
      </c>
      <c r="C43" s="6" t="s">
        <v>94</v>
      </c>
      <c r="D43" s="7">
        <v>29221</v>
      </c>
      <c r="E43" s="18">
        <v>5</v>
      </c>
      <c r="F43" s="18">
        <v>10</v>
      </c>
      <c r="G43" s="8">
        <v>8.5</v>
      </c>
      <c r="H43" s="13">
        <f t="shared" si="1"/>
        <v>7.833333333333333</v>
      </c>
      <c r="I43" s="16"/>
    </row>
    <row r="44" spans="1:9" ht="21" customHeight="1" x14ac:dyDescent="0.3">
      <c r="A44" s="8">
        <v>34</v>
      </c>
      <c r="B44" s="6" t="s">
        <v>95</v>
      </c>
      <c r="C44" s="6" t="s">
        <v>247</v>
      </c>
      <c r="D44" s="7">
        <v>32812</v>
      </c>
      <c r="E44" s="18">
        <v>6</v>
      </c>
      <c r="F44" s="18">
        <v>7.5</v>
      </c>
      <c r="G44" s="8">
        <v>10</v>
      </c>
      <c r="H44" s="13">
        <f t="shared" si="1"/>
        <v>7.833333333333333</v>
      </c>
      <c r="I44" s="16"/>
    </row>
    <row r="45" spans="1:9" ht="21" customHeight="1" x14ac:dyDescent="0.3">
      <c r="A45" s="8">
        <v>35</v>
      </c>
      <c r="B45" s="6" t="s">
        <v>111</v>
      </c>
      <c r="C45" s="6" t="s">
        <v>112</v>
      </c>
      <c r="D45" s="7">
        <v>30904</v>
      </c>
      <c r="E45" s="18">
        <v>5.5</v>
      </c>
      <c r="F45" s="18">
        <v>8</v>
      </c>
      <c r="G45" s="8">
        <v>10</v>
      </c>
      <c r="H45" s="13">
        <f t="shared" si="1"/>
        <v>7.833333333333333</v>
      </c>
      <c r="I45" s="16" t="s">
        <v>251</v>
      </c>
    </row>
    <row r="46" spans="1:9" ht="21" customHeight="1" x14ac:dyDescent="0.3">
      <c r="A46" s="8">
        <v>36</v>
      </c>
      <c r="B46" s="6" t="s">
        <v>123</v>
      </c>
      <c r="C46" s="6" t="s">
        <v>124</v>
      </c>
      <c r="D46" s="7">
        <v>29890</v>
      </c>
      <c r="E46" s="18">
        <v>6</v>
      </c>
      <c r="F46" s="18">
        <v>9</v>
      </c>
      <c r="G46" s="8">
        <v>8.5</v>
      </c>
      <c r="H46" s="13">
        <f t="shared" si="1"/>
        <v>7.833333333333333</v>
      </c>
      <c r="I46" s="16"/>
    </row>
    <row r="47" spans="1:9" ht="21" customHeight="1" x14ac:dyDescent="0.3">
      <c r="A47" s="8">
        <v>37</v>
      </c>
      <c r="B47" s="6" t="s">
        <v>129</v>
      </c>
      <c r="C47" s="6" t="s">
        <v>130</v>
      </c>
      <c r="D47" s="7">
        <v>32719</v>
      </c>
      <c r="E47" s="18">
        <v>6.5</v>
      </c>
      <c r="F47" s="18">
        <v>7.5</v>
      </c>
      <c r="G47" s="8">
        <v>9.5</v>
      </c>
      <c r="H47" s="13">
        <f t="shared" si="1"/>
        <v>7.833333333333333</v>
      </c>
      <c r="I47" s="16" t="s">
        <v>251</v>
      </c>
    </row>
    <row r="48" spans="1:9" ht="21" customHeight="1" x14ac:dyDescent="0.3">
      <c r="A48" s="8">
        <v>38</v>
      </c>
      <c r="B48" s="6" t="s">
        <v>180</v>
      </c>
      <c r="C48" s="6" t="s">
        <v>181</v>
      </c>
      <c r="D48" s="7">
        <v>33853</v>
      </c>
      <c r="E48" s="18">
        <v>6.5</v>
      </c>
      <c r="F48" s="18">
        <v>8</v>
      </c>
      <c r="G48" s="8">
        <v>9</v>
      </c>
      <c r="H48" s="13">
        <f t="shared" si="1"/>
        <v>7.833333333333333</v>
      </c>
      <c r="I48" s="16"/>
    </row>
    <row r="49" spans="1:9" ht="21" customHeight="1" x14ac:dyDescent="0.3">
      <c r="A49" s="8">
        <v>39</v>
      </c>
      <c r="B49" s="6" t="s">
        <v>200</v>
      </c>
      <c r="C49" s="6" t="s">
        <v>201</v>
      </c>
      <c r="D49" s="7">
        <v>32069</v>
      </c>
      <c r="E49" s="18">
        <v>5</v>
      </c>
      <c r="F49" s="18">
        <v>9</v>
      </c>
      <c r="G49" s="8">
        <v>9.5</v>
      </c>
      <c r="H49" s="13">
        <f t="shared" si="1"/>
        <v>7.833333333333333</v>
      </c>
      <c r="I49" s="16"/>
    </row>
    <row r="50" spans="1:9" ht="21" customHeight="1" x14ac:dyDescent="0.3">
      <c r="A50" s="30">
        <v>40</v>
      </c>
      <c r="B50" s="31" t="s">
        <v>10</v>
      </c>
      <c r="C50" s="31" t="s">
        <v>11</v>
      </c>
      <c r="D50" s="32">
        <v>34271</v>
      </c>
      <c r="E50" s="23">
        <v>5</v>
      </c>
      <c r="F50" s="23">
        <v>8.5</v>
      </c>
      <c r="G50" s="30">
        <v>9.5</v>
      </c>
      <c r="H50" s="33">
        <f t="shared" si="1"/>
        <v>7.666666666666667</v>
      </c>
      <c r="I50" s="34"/>
    </row>
    <row r="51" spans="1:9" ht="21" customHeight="1" x14ac:dyDescent="0.3">
      <c r="A51" s="45">
        <v>41</v>
      </c>
      <c r="B51" s="46" t="s">
        <v>42</v>
      </c>
      <c r="C51" s="46" t="s">
        <v>43</v>
      </c>
      <c r="D51" s="47">
        <v>33287</v>
      </c>
      <c r="E51" s="48">
        <v>6</v>
      </c>
      <c r="F51" s="48">
        <v>7.5</v>
      </c>
      <c r="G51" s="45">
        <v>9.5</v>
      </c>
      <c r="H51" s="49">
        <f t="shared" si="1"/>
        <v>7.666666666666667</v>
      </c>
      <c r="I51" s="50"/>
    </row>
    <row r="52" spans="1:9" ht="21" customHeight="1" x14ac:dyDescent="0.3">
      <c r="A52" s="40" t="s">
        <v>269</v>
      </c>
      <c r="B52" s="40" t="s">
        <v>270</v>
      </c>
      <c r="C52" s="40" t="s">
        <v>271</v>
      </c>
      <c r="D52" s="41" t="s">
        <v>272</v>
      </c>
      <c r="E52" s="42" t="s">
        <v>274</v>
      </c>
      <c r="F52" s="42" t="s">
        <v>275</v>
      </c>
      <c r="G52" s="42" t="s">
        <v>273</v>
      </c>
      <c r="H52" s="43" t="s">
        <v>276</v>
      </c>
      <c r="I52" s="44" t="s">
        <v>277</v>
      </c>
    </row>
    <row r="53" spans="1:9" ht="21" customHeight="1" x14ac:dyDescent="0.3">
      <c r="A53" s="35">
        <v>42</v>
      </c>
      <c r="B53" s="36" t="s">
        <v>60</v>
      </c>
      <c r="C53" s="36" t="s">
        <v>61</v>
      </c>
      <c r="D53" s="37">
        <v>33352</v>
      </c>
      <c r="E53" s="24">
        <v>5</v>
      </c>
      <c r="F53" s="24">
        <v>9</v>
      </c>
      <c r="G53" s="35">
        <v>9</v>
      </c>
      <c r="H53" s="38">
        <f>AVERAGE(E53:G53)</f>
        <v>7.666666666666667</v>
      </c>
      <c r="I53" s="39"/>
    </row>
    <row r="54" spans="1:9" ht="21" customHeight="1" x14ac:dyDescent="0.3">
      <c r="A54" s="8">
        <v>43</v>
      </c>
      <c r="B54" s="6" t="s">
        <v>73</v>
      </c>
      <c r="C54" s="6" t="s">
        <v>74</v>
      </c>
      <c r="D54" s="7">
        <v>18054</v>
      </c>
      <c r="E54" s="18">
        <v>7</v>
      </c>
      <c r="F54" s="18">
        <v>8.5</v>
      </c>
      <c r="G54" s="8">
        <v>7.5</v>
      </c>
      <c r="H54" s="13">
        <f t="shared" ref="H54:H76" si="2">AVERAGE(E54:G54)</f>
        <v>7.666666666666667</v>
      </c>
      <c r="I54" s="16" t="s">
        <v>251</v>
      </c>
    </row>
    <row r="55" spans="1:9" ht="21" customHeight="1" x14ac:dyDescent="0.3">
      <c r="A55" s="8">
        <v>44</v>
      </c>
      <c r="B55" s="6" t="s">
        <v>109</v>
      </c>
      <c r="C55" s="6" t="s">
        <v>110</v>
      </c>
      <c r="D55" s="7">
        <v>29138</v>
      </c>
      <c r="E55" s="18">
        <v>6</v>
      </c>
      <c r="F55" s="18">
        <v>8</v>
      </c>
      <c r="G55" s="8">
        <v>9</v>
      </c>
      <c r="H55" s="13">
        <f t="shared" si="2"/>
        <v>7.666666666666667</v>
      </c>
      <c r="I55" s="16"/>
    </row>
    <row r="56" spans="1:9" ht="21" customHeight="1" x14ac:dyDescent="0.3">
      <c r="A56" s="8">
        <v>45</v>
      </c>
      <c r="B56" s="6" t="s">
        <v>190</v>
      </c>
      <c r="C56" s="6" t="s">
        <v>191</v>
      </c>
      <c r="D56" s="7">
        <v>33416</v>
      </c>
      <c r="E56" s="18">
        <v>5</v>
      </c>
      <c r="F56" s="18">
        <v>9.5</v>
      </c>
      <c r="G56" s="8">
        <v>8.5</v>
      </c>
      <c r="H56" s="13">
        <f t="shared" si="2"/>
        <v>7.666666666666667</v>
      </c>
      <c r="I56" s="16"/>
    </row>
    <row r="57" spans="1:9" ht="21" customHeight="1" x14ac:dyDescent="0.3">
      <c r="A57" s="8">
        <v>46</v>
      </c>
      <c r="B57" s="6" t="s">
        <v>230</v>
      </c>
      <c r="C57" s="6" t="s">
        <v>231</v>
      </c>
      <c r="D57" s="7">
        <v>20036</v>
      </c>
      <c r="E57" s="18">
        <v>7</v>
      </c>
      <c r="F57" s="18">
        <v>7.5</v>
      </c>
      <c r="G57" s="8">
        <v>8.5</v>
      </c>
      <c r="H57" s="13">
        <f t="shared" si="2"/>
        <v>7.666666666666667</v>
      </c>
      <c r="I57" s="16"/>
    </row>
    <row r="58" spans="1:9" ht="21" customHeight="1" x14ac:dyDescent="0.3">
      <c r="A58" s="8">
        <v>47</v>
      </c>
      <c r="B58" s="6" t="s">
        <v>238</v>
      </c>
      <c r="C58" s="6" t="s">
        <v>232</v>
      </c>
      <c r="D58" s="7">
        <v>26343</v>
      </c>
      <c r="E58" s="18">
        <v>5.5</v>
      </c>
      <c r="F58" s="18">
        <v>9</v>
      </c>
      <c r="G58" s="8">
        <v>8.5</v>
      </c>
      <c r="H58" s="13">
        <f t="shared" si="2"/>
        <v>7.666666666666667</v>
      </c>
      <c r="I58" s="16"/>
    </row>
    <row r="59" spans="1:9" ht="21" customHeight="1" x14ac:dyDescent="0.3">
      <c r="A59" s="8">
        <v>48</v>
      </c>
      <c r="B59" s="6" t="s">
        <v>8</v>
      </c>
      <c r="C59" s="6" t="s">
        <v>9</v>
      </c>
      <c r="D59" s="7">
        <v>34930</v>
      </c>
      <c r="E59" s="18">
        <v>7</v>
      </c>
      <c r="F59" s="18">
        <v>7.5</v>
      </c>
      <c r="G59" s="8">
        <v>8</v>
      </c>
      <c r="H59" s="13">
        <f t="shared" si="2"/>
        <v>7.5</v>
      </c>
      <c r="I59" s="16"/>
    </row>
    <row r="60" spans="1:9" ht="21" customHeight="1" x14ac:dyDescent="0.3">
      <c r="A60" s="8">
        <v>49</v>
      </c>
      <c r="B60" s="6" t="s">
        <v>62</v>
      </c>
      <c r="C60" s="6" t="s">
        <v>63</v>
      </c>
      <c r="D60" s="7">
        <v>35119</v>
      </c>
      <c r="E60" s="18">
        <v>5.5</v>
      </c>
      <c r="F60" s="18">
        <v>8</v>
      </c>
      <c r="G60" s="8">
        <v>9</v>
      </c>
      <c r="H60" s="13">
        <f t="shared" si="2"/>
        <v>7.5</v>
      </c>
      <c r="I60" s="17" t="s">
        <v>253</v>
      </c>
    </row>
    <row r="61" spans="1:9" ht="21" customHeight="1" x14ac:dyDescent="0.3">
      <c r="A61" s="8">
        <v>50</v>
      </c>
      <c r="B61" s="6" t="s">
        <v>66</v>
      </c>
      <c r="C61" s="6" t="s">
        <v>67</v>
      </c>
      <c r="D61" s="7">
        <v>32672</v>
      </c>
      <c r="E61" s="18">
        <v>6</v>
      </c>
      <c r="F61" s="18">
        <v>8</v>
      </c>
      <c r="G61" s="8">
        <v>8.5</v>
      </c>
      <c r="H61" s="13">
        <f t="shared" si="2"/>
        <v>7.5</v>
      </c>
      <c r="I61" s="16"/>
    </row>
    <row r="62" spans="1:9" ht="21" customHeight="1" x14ac:dyDescent="0.3">
      <c r="A62" s="8">
        <v>51</v>
      </c>
      <c r="B62" s="6" t="s">
        <v>68</v>
      </c>
      <c r="C62" s="6" t="s">
        <v>69</v>
      </c>
      <c r="D62" s="7">
        <v>34570</v>
      </c>
      <c r="E62" s="18">
        <v>5</v>
      </c>
      <c r="F62" s="18">
        <v>8.5</v>
      </c>
      <c r="G62" s="8">
        <v>9</v>
      </c>
      <c r="H62" s="13">
        <f t="shared" si="2"/>
        <v>7.5</v>
      </c>
      <c r="I62" s="16"/>
    </row>
    <row r="63" spans="1:9" ht="21" customHeight="1" x14ac:dyDescent="0.3">
      <c r="A63" s="8">
        <v>52</v>
      </c>
      <c r="B63" s="6" t="s">
        <v>83</v>
      </c>
      <c r="C63" s="6" t="s">
        <v>84</v>
      </c>
      <c r="D63" s="7">
        <v>33151</v>
      </c>
      <c r="E63" s="18">
        <v>5</v>
      </c>
      <c r="F63" s="18">
        <v>8.5</v>
      </c>
      <c r="G63" s="8">
        <v>9</v>
      </c>
      <c r="H63" s="13">
        <f t="shared" si="2"/>
        <v>7.5</v>
      </c>
      <c r="I63" s="16"/>
    </row>
    <row r="64" spans="1:9" ht="21" customHeight="1" x14ac:dyDescent="0.3">
      <c r="A64" s="8">
        <v>53</v>
      </c>
      <c r="B64" s="6" t="s">
        <v>87</v>
      </c>
      <c r="C64" s="6" t="s">
        <v>88</v>
      </c>
      <c r="D64" s="7">
        <v>29946</v>
      </c>
      <c r="E64" s="18">
        <v>5</v>
      </c>
      <c r="F64" s="18">
        <v>9</v>
      </c>
      <c r="G64" s="8">
        <v>8.5</v>
      </c>
      <c r="H64" s="13">
        <f t="shared" si="2"/>
        <v>7.5</v>
      </c>
      <c r="I64" s="16"/>
    </row>
    <row r="65" spans="1:9" ht="21" customHeight="1" x14ac:dyDescent="0.3">
      <c r="A65" s="8">
        <v>54</v>
      </c>
      <c r="B65" s="6" t="s">
        <v>26</v>
      </c>
      <c r="C65" s="6" t="s">
        <v>108</v>
      </c>
      <c r="D65" s="7">
        <v>25633</v>
      </c>
      <c r="E65" s="18">
        <v>5</v>
      </c>
      <c r="F65" s="18">
        <v>8.5</v>
      </c>
      <c r="G65" s="8">
        <v>9</v>
      </c>
      <c r="H65" s="13">
        <f t="shared" si="2"/>
        <v>7.5</v>
      </c>
      <c r="I65" s="16"/>
    </row>
    <row r="66" spans="1:9" ht="21" customHeight="1" x14ac:dyDescent="0.3">
      <c r="A66" s="8">
        <v>55</v>
      </c>
      <c r="B66" s="6" t="s">
        <v>156</v>
      </c>
      <c r="C66" s="6" t="s">
        <v>157</v>
      </c>
      <c r="D66" s="7">
        <v>30189</v>
      </c>
      <c r="E66" s="18">
        <v>5.5</v>
      </c>
      <c r="F66" s="18">
        <v>7.5</v>
      </c>
      <c r="G66" s="8">
        <v>9.5</v>
      </c>
      <c r="H66" s="13">
        <f t="shared" si="2"/>
        <v>7.5</v>
      </c>
      <c r="I66" s="16"/>
    </row>
    <row r="67" spans="1:9" ht="21" customHeight="1" x14ac:dyDescent="0.3">
      <c r="A67" s="8">
        <v>56</v>
      </c>
      <c r="B67" s="6" t="s">
        <v>164</v>
      </c>
      <c r="C67" s="6" t="s">
        <v>165</v>
      </c>
      <c r="D67" s="7">
        <v>32623</v>
      </c>
      <c r="E67" s="18">
        <v>5.5</v>
      </c>
      <c r="F67" s="18">
        <v>9</v>
      </c>
      <c r="G67" s="8">
        <v>8</v>
      </c>
      <c r="H67" s="13">
        <f t="shared" si="2"/>
        <v>7.5</v>
      </c>
      <c r="I67" s="16" t="s">
        <v>251</v>
      </c>
    </row>
    <row r="68" spans="1:9" ht="21" customHeight="1" x14ac:dyDescent="0.3">
      <c r="A68" s="8">
        <v>57</v>
      </c>
      <c r="B68" s="6" t="s">
        <v>172</v>
      </c>
      <c r="C68" s="6" t="s">
        <v>173</v>
      </c>
      <c r="D68" s="7">
        <v>34584</v>
      </c>
      <c r="E68" s="18">
        <v>6</v>
      </c>
      <c r="F68" s="18">
        <v>8.5</v>
      </c>
      <c r="G68" s="8">
        <v>8</v>
      </c>
      <c r="H68" s="13">
        <f t="shared" si="2"/>
        <v>7.5</v>
      </c>
      <c r="I68" s="16" t="s">
        <v>251</v>
      </c>
    </row>
    <row r="69" spans="1:9" ht="21" customHeight="1" x14ac:dyDescent="0.3">
      <c r="A69" s="8">
        <v>58</v>
      </c>
      <c r="B69" s="6" t="s">
        <v>12</v>
      </c>
      <c r="C69" s="6" t="s">
        <v>13</v>
      </c>
      <c r="D69" s="7">
        <v>32761</v>
      </c>
      <c r="E69" s="18">
        <v>9</v>
      </c>
      <c r="F69" s="18">
        <v>5</v>
      </c>
      <c r="G69" s="8">
        <v>8</v>
      </c>
      <c r="H69" s="13">
        <f t="shared" si="2"/>
        <v>7.333333333333333</v>
      </c>
      <c r="I69" s="16"/>
    </row>
    <row r="70" spans="1:9" ht="21" customHeight="1" x14ac:dyDescent="0.3">
      <c r="A70" s="8">
        <v>59</v>
      </c>
      <c r="B70" s="6" t="s">
        <v>16</v>
      </c>
      <c r="C70" s="6" t="s">
        <v>17</v>
      </c>
      <c r="D70" s="7">
        <v>34653</v>
      </c>
      <c r="E70" s="18">
        <v>5.5</v>
      </c>
      <c r="F70" s="18">
        <v>9.5</v>
      </c>
      <c r="G70" s="8">
        <v>7</v>
      </c>
      <c r="H70" s="13">
        <f t="shared" si="2"/>
        <v>7.333333333333333</v>
      </c>
      <c r="I70" s="16" t="s">
        <v>252</v>
      </c>
    </row>
    <row r="71" spans="1:9" ht="21" customHeight="1" x14ac:dyDescent="0.3">
      <c r="A71" s="8">
        <v>60</v>
      </c>
      <c r="B71" s="6" t="s">
        <v>22</v>
      </c>
      <c r="C71" s="6" t="s">
        <v>23</v>
      </c>
      <c r="D71" s="7">
        <v>34791</v>
      </c>
      <c r="E71" s="18">
        <v>5</v>
      </c>
      <c r="F71" s="18">
        <v>8.5</v>
      </c>
      <c r="G71" s="8">
        <v>8.5</v>
      </c>
      <c r="H71" s="13">
        <f t="shared" si="2"/>
        <v>7.333333333333333</v>
      </c>
      <c r="I71" s="16"/>
    </row>
    <row r="72" spans="1:9" ht="21" customHeight="1" x14ac:dyDescent="0.3">
      <c r="A72" s="8">
        <v>61</v>
      </c>
      <c r="B72" s="6" t="s">
        <v>36</v>
      </c>
      <c r="C72" s="6" t="s">
        <v>37</v>
      </c>
      <c r="D72" s="7">
        <v>31177</v>
      </c>
      <c r="E72" s="18">
        <v>5</v>
      </c>
      <c r="F72" s="18">
        <v>9</v>
      </c>
      <c r="G72" s="8">
        <v>8</v>
      </c>
      <c r="H72" s="13">
        <f t="shared" si="2"/>
        <v>7.333333333333333</v>
      </c>
      <c r="I72" s="16"/>
    </row>
    <row r="73" spans="1:9" ht="21" customHeight="1" x14ac:dyDescent="0.3">
      <c r="A73" s="8">
        <v>62</v>
      </c>
      <c r="B73" s="6" t="s">
        <v>52</v>
      </c>
      <c r="C73" s="6" t="s">
        <v>53</v>
      </c>
      <c r="D73" s="7">
        <v>33807</v>
      </c>
      <c r="E73" s="18">
        <v>6</v>
      </c>
      <c r="F73" s="18">
        <v>6.5</v>
      </c>
      <c r="G73" s="8">
        <v>9.5</v>
      </c>
      <c r="H73" s="13">
        <f t="shared" si="2"/>
        <v>7.333333333333333</v>
      </c>
      <c r="I73" s="16" t="s">
        <v>251</v>
      </c>
    </row>
    <row r="74" spans="1:9" ht="21" customHeight="1" x14ac:dyDescent="0.3">
      <c r="A74" s="8">
        <v>63</v>
      </c>
      <c r="B74" s="6" t="s">
        <v>85</v>
      </c>
      <c r="C74" s="6" t="s">
        <v>86</v>
      </c>
      <c r="D74" s="7">
        <v>33602</v>
      </c>
      <c r="E74" s="18">
        <v>6</v>
      </c>
      <c r="F74" s="18">
        <v>6</v>
      </c>
      <c r="G74" s="8">
        <v>10</v>
      </c>
      <c r="H74" s="13">
        <f t="shared" si="2"/>
        <v>7.333333333333333</v>
      </c>
      <c r="I74" s="16" t="s">
        <v>251</v>
      </c>
    </row>
    <row r="75" spans="1:9" ht="21" customHeight="1" x14ac:dyDescent="0.3">
      <c r="A75" s="30">
        <v>64</v>
      </c>
      <c r="B75" s="31" t="s">
        <v>117</v>
      </c>
      <c r="C75" s="31" t="s">
        <v>118</v>
      </c>
      <c r="D75" s="32">
        <v>29874</v>
      </c>
      <c r="E75" s="23">
        <v>5.5</v>
      </c>
      <c r="F75" s="23">
        <v>8</v>
      </c>
      <c r="G75" s="30">
        <v>8.5</v>
      </c>
      <c r="H75" s="33">
        <f t="shared" si="2"/>
        <v>7.333333333333333</v>
      </c>
      <c r="I75" s="34" t="s">
        <v>251</v>
      </c>
    </row>
    <row r="76" spans="1:9" ht="21" customHeight="1" x14ac:dyDescent="0.3">
      <c r="A76" s="45">
        <v>65</v>
      </c>
      <c r="B76" s="46" t="s">
        <v>182</v>
      </c>
      <c r="C76" s="46" t="s">
        <v>183</v>
      </c>
      <c r="D76" s="47">
        <v>33241</v>
      </c>
      <c r="E76" s="48">
        <v>6</v>
      </c>
      <c r="F76" s="48">
        <v>7.5</v>
      </c>
      <c r="G76" s="45">
        <v>8.5</v>
      </c>
      <c r="H76" s="49">
        <f t="shared" si="2"/>
        <v>7.333333333333333</v>
      </c>
      <c r="I76" s="50" t="s">
        <v>251</v>
      </c>
    </row>
    <row r="77" spans="1:9" ht="21" customHeight="1" x14ac:dyDescent="0.3">
      <c r="A77" s="40" t="s">
        <v>269</v>
      </c>
      <c r="B77" s="40" t="s">
        <v>270</v>
      </c>
      <c r="C77" s="40" t="s">
        <v>271</v>
      </c>
      <c r="D77" s="41" t="s">
        <v>272</v>
      </c>
      <c r="E77" s="42" t="s">
        <v>274</v>
      </c>
      <c r="F77" s="42" t="s">
        <v>275</v>
      </c>
      <c r="G77" s="42" t="s">
        <v>273</v>
      </c>
      <c r="H77" s="43" t="s">
        <v>276</v>
      </c>
      <c r="I77" s="44" t="s">
        <v>277</v>
      </c>
    </row>
    <row r="78" spans="1:9" ht="21" customHeight="1" x14ac:dyDescent="0.3">
      <c r="A78" s="35">
        <v>66</v>
      </c>
      <c r="B78" s="36" t="s">
        <v>206</v>
      </c>
      <c r="C78" s="36" t="s">
        <v>207</v>
      </c>
      <c r="D78" s="37">
        <v>29952</v>
      </c>
      <c r="E78" s="24">
        <v>7</v>
      </c>
      <c r="F78" s="24">
        <v>5.5</v>
      </c>
      <c r="G78" s="35">
        <v>9.5</v>
      </c>
      <c r="H78" s="38">
        <f>AVERAGE(E78:G78)</f>
        <v>7.333333333333333</v>
      </c>
      <c r="I78" s="39" t="s">
        <v>261</v>
      </c>
    </row>
    <row r="79" spans="1:9" ht="21" customHeight="1" x14ac:dyDescent="0.3">
      <c r="A79" s="8">
        <v>67</v>
      </c>
      <c r="B79" s="6" t="s">
        <v>212</v>
      </c>
      <c r="C79" s="6" t="s">
        <v>213</v>
      </c>
      <c r="D79" s="7">
        <v>33950</v>
      </c>
      <c r="E79" s="18">
        <v>5.5</v>
      </c>
      <c r="F79" s="18">
        <v>8.5</v>
      </c>
      <c r="G79" s="8">
        <v>8</v>
      </c>
      <c r="H79" s="13">
        <f t="shared" ref="H79:H101" si="3">AVERAGE(E79:G79)</f>
        <v>7.333333333333333</v>
      </c>
      <c r="I79" s="16"/>
    </row>
    <row r="80" spans="1:9" ht="21" customHeight="1" x14ac:dyDescent="0.3">
      <c r="A80" s="8">
        <v>68</v>
      </c>
      <c r="B80" s="6" t="s">
        <v>81</v>
      </c>
      <c r="C80" s="6" t="s">
        <v>82</v>
      </c>
      <c r="D80" s="7">
        <v>34904</v>
      </c>
      <c r="E80" s="18">
        <v>5</v>
      </c>
      <c r="F80" s="18">
        <v>8</v>
      </c>
      <c r="G80" s="8">
        <v>8.5</v>
      </c>
      <c r="H80" s="13">
        <f t="shared" si="3"/>
        <v>7.166666666666667</v>
      </c>
      <c r="I80" s="16" t="s">
        <v>249</v>
      </c>
    </row>
    <row r="81" spans="1:9" ht="21" customHeight="1" x14ac:dyDescent="0.3">
      <c r="A81" s="8">
        <v>69</v>
      </c>
      <c r="B81" s="6" t="s">
        <v>125</v>
      </c>
      <c r="C81" s="6" t="s">
        <v>126</v>
      </c>
      <c r="D81" s="7">
        <v>32366</v>
      </c>
      <c r="E81" s="18">
        <v>5</v>
      </c>
      <c r="F81" s="18">
        <v>8</v>
      </c>
      <c r="G81" s="8">
        <v>8.5</v>
      </c>
      <c r="H81" s="13">
        <f t="shared" si="3"/>
        <v>7.166666666666667</v>
      </c>
      <c r="I81" s="16"/>
    </row>
    <row r="82" spans="1:9" ht="21" customHeight="1" x14ac:dyDescent="0.3">
      <c r="A82" s="8">
        <v>70</v>
      </c>
      <c r="B82" s="6" t="s">
        <v>133</v>
      </c>
      <c r="C82" s="6" t="s">
        <v>246</v>
      </c>
      <c r="D82" s="7">
        <v>32514</v>
      </c>
      <c r="E82" s="18">
        <v>6.5</v>
      </c>
      <c r="F82" s="18">
        <v>7</v>
      </c>
      <c r="G82" s="8">
        <v>8</v>
      </c>
      <c r="H82" s="13">
        <f t="shared" si="3"/>
        <v>7.166666666666667</v>
      </c>
      <c r="I82" s="16"/>
    </row>
    <row r="83" spans="1:9" ht="21" customHeight="1" x14ac:dyDescent="0.3">
      <c r="A83" s="8">
        <v>71</v>
      </c>
      <c r="B83" s="6" t="s">
        <v>150</v>
      </c>
      <c r="C83" s="6" t="s">
        <v>151</v>
      </c>
      <c r="D83" s="7">
        <v>34580</v>
      </c>
      <c r="E83" s="18">
        <v>6</v>
      </c>
      <c r="F83" s="18">
        <v>6.5</v>
      </c>
      <c r="G83" s="8">
        <v>9</v>
      </c>
      <c r="H83" s="13">
        <f t="shared" si="3"/>
        <v>7.166666666666667</v>
      </c>
      <c r="I83" s="16" t="s">
        <v>261</v>
      </c>
    </row>
    <row r="84" spans="1:9" ht="21" customHeight="1" x14ac:dyDescent="0.3">
      <c r="A84" s="8">
        <v>72</v>
      </c>
      <c r="B84" s="6" t="s">
        <v>170</v>
      </c>
      <c r="C84" s="6" t="s">
        <v>171</v>
      </c>
      <c r="D84" s="7">
        <v>30062</v>
      </c>
      <c r="E84" s="18">
        <v>6</v>
      </c>
      <c r="F84" s="18">
        <v>8</v>
      </c>
      <c r="G84" s="8">
        <v>7.5</v>
      </c>
      <c r="H84" s="13">
        <f t="shared" si="3"/>
        <v>7.166666666666667</v>
      </c>
      <c r="I84" s="16"/>
    </row>
    <row r="85" spans="1:9" ht="21" customHeight="1" x14ac:dyDescent="0.3">
      <c r="A85" s="8">
        <v>73</v>
      </c>
      <c r="B85" s="6" t="s">
        <v>28</v>
      </c>
      <c r="C85" s="6" t="s">
        <v>29</v>
      </c>
      <c r="D85" s="7">
        <v>28914</v>
      </c>
      <c r="E85" s="18">
        <v>5.5</v>
      </c>
      <c r="F85" s="18">
        <v>8</v>
      </c>
      <c r="G85" s="8">
        <v>7.5</v>
      </c>
      <c r="H85" s="13">
        <f t="shared" si="3"/>
        <v>7</v>
      </c>
      <c r="I85" s="16" t="s">
        <v>253</v>
      </c>
    </row>
    <row r="86" spans="1:9" ht="21" customHeight="1" x14ac:dyDescent="0.3">
      <c r="A86" s="8">
        <v>74</v>
      </c>
      <c r="B86" s="6" t="s">
        <v>48</v>
      </c>
      <c r="C86" s="6" t="s">
        <v>49</v>
      </c>
      <c r="D86" s="7">
        <v>31511</v>
      </c>
      <c r="E86" s="18">
        <v>5</v>
      </c>
      <c r="F86" s="18">
        <v>8.5</v>
      </c>
      <c r="G86" s="8">
        <v>7.5</v>
      </c>
      <c r="H86" s="13">
        <f t="shared" si="3"/>
        <v>7</v>
      </c>
      <c r="I86" s="16"/>
    </row>
    <row r="87" spans="1:9" ht="21" customHeight="1" x14ac:dyDescent="0.3">
      <c r="A87" s="8">
        <v>75</v>
      </c>
      <c r="B87" s="6" t="s">
        <v>77</v>
      </c>
      <c r="C87" s="6" t="s">
        <v>78</v>
      </c>
      <c r="D87" s="7">
        <v>32597</v>
      </c>
      <c r="E87" s="18">
        <v>5</v>
      </c>
      <c r="F87" s="18">
        <v>6.5</v>
      </c>
      <c r="G87" s="8">
        <v>9.5</v>
      </c>
      <c r="H87" s="13">
        <f t="shared" si="3"/>
        <v>7</v>
      </c>
      <c r="I87" s="16" t="s">
        <v>252</v>
      </c>
    </row>
    <row r="88" spans="1:9" ht="21" customHeight="1" x14ac:dyDescent="0.3">
      <c r="A88" s="8">
        <v>76</v>
      </c>
      <c r="B88" s="6" t="s">
        <v>104</v>
      </c>
      <c r="C88" s="6" t="s">
        <v>105</v>
      </c>
      <c r="D88" s="7">
        <v>34331</v>
      </c>
      <c r="E88" s="18">
        <v>5</v>
      </c>
      <c r="F88" s="18">
        <v>8</v>
      </c>
      <c r="G88" s="8">
        <v>8</v>
      </c>
      <c r="H88" s="13">
        <f t="shared" si="3"/>
        <v>7</v>
      </c>
      <c r="I88" s="16"/>
    </row>
    <row r="89" spans="1:9" ht="21" customHeight="1" x14ac:dyDescent="0.3">
      <c r="A89" s="8">
        <v>77</v>
      </c>
      <c r="B89" s="6" t="s">
        <v>56</v>
      </c>
      <c r="C89" s="6" t="s">
        <v>245</v>
      </c>
      <c r="D89" s="7">
        <v>30914</v>
      </c>
      <c r="E89" s="18">
        <v>5</v>
      </c>
      <c r="F89" s="18">
        <v>8.5</v>
      </c>
      <c r="G89" s="8">
        <v>7.5</v>
      </c>
      <c r="H89" s="13">
        <f t="shared" si="3"/>
        <v>7</v>
      </c>
      <c r="I89" s="16" t="s">
        <v>251</v>
      </c>
    </row>
    <row r="90" spans="1:9" ht="21" customHeight="1" x14ac:dyDescent="0.3">
      <c r="A90" s="8">
        <v>78</v>
      </c>
      <c r="B90" s="6" t="s">
        <v>202</v>
      </c>
      <c r="C90" s="6" t="s">
        <v>203</v>
      </c>
      <c r="D90" s="7">
        <v>34574</v>
      </c>
      <c r="E90" s="18">
        <v>5</v>
      </c>
      <c r="F90" s="18">
        <v>8</v>
      </c>
      <c r="G90" s="8">
        <v>8</v>
      </c>
      <c r="H90" s="13">
        <f t="shared" si="3"/>
        <v>7</v>
      </c>
      <c r="I90" s="16"/>
    </row>
    <row r="91" spans="1:9" ht="21" customHeight="1" x14ac:dyDescent="0.3">
      <c r="A91" s="8">
        <v>79</v>
      </c>
      <c r="B91" s="6" t="s">
        <v>222</v>
      </c>
      <c r="C91" s="6" t="s">
        <v>223</v>
      </c>
      <c r="D91" s="7">
        <v>30122</v>
      </c>
      <c r="E91" s="18">
        <v>6</v>
      </c>
      <c r="F91" s="18">
        <v>9</v>
      </c>
      <c r="G91" s="8">
        <v>6</v>
      </c>
      <c r="H91" s="13">
        <f t="shared" si="3"/>
        <v>7</v>
      </c>
      <c r="I91" s="16" t="s">
        <v>251</v>
      </c>
    </row>
    <row r="92" spans="1:9" ht="21" customHeight="1" x14ac:dyDescent="0.3">
      <c r="A92" s="8">
        <v>80</v>
      </c>
      <c r="B92" s="6" t="s">
        <v>226</v>
      </c>
      <c r="C92" s="6" t="s">
        <v>227</v>
      </c>
      <c r="D92" s="7">
        <v>32428</v>
      </c>
      <c r="E92" s="18">
        <v>5</v>
      </c>
      <c r="F92" s="18">
        <v>8.5</v>
      </c>
      <c r="G92" s="8">
        <v>7.5</v>
      </c>
      <c r="H92" s="13">
        <f t="shared" si="3"/>
        <v>7</v>
      </c>
      <c r="I92" s="16" t="s">
        <v>251</v>
      </c>
    </row>
    <row r="93" spans="1:9" ht="21" customHeight="1" x14ac:dyDescent="0.3">
      <c r="A93" s="8">
        <v>81</v>
      </c>
      <c r="B93" s="6" t="s">
        <v>44</v>
      </c>
      <c r="C93" s="6" t="s">
        <v>45</v>
      </c>
      <c r="D93" s="7">
        <v>30154</v>
      </c>
      <c r="E93" s="18">
        <v>5</v>
      </c>
      <c r="F93" s="18">
        <v>7.5</v>
      </c>
      <c r="G93" s="8">
        <v>8</v>
      </c>
      <c r="H93" s="13">
        <f t="shared" si="3"/>
        <v>6.833333333333333</v>
      </c>
      <c r="I93" s="16" t="s">
        <v>261</v>
      </c>
    </row>
    <row r="94" spans="1:9" ht="21" customHeight="1" x14ac:dyDescent="0.3">
      <c r="A94" s="8">
        <v>82</v>
      </c>
      <c r="B94" s="6" t="s">
        <v>75</v>
      </c>
      <c r="C94" s="6" t="s">
        <v>76</v>
      </c>
      <c r="D94" s="7">
        <v>33662</v>
      </c>
      <c r="E94" s="18">
        <v>5</v>
      </c>
      <c r="F94" s="18">
        <v>7</v>
      </c>
      <c r="G94" s="8">
        <v>8.5</v>
      </c>
      <c r="H94" s="13">
        <f t="shared" si="3"/>
        <v>6.833333333333333</v>
      </c>
      <c r="I94" s="16"/>
    </row>
    <row r="95" spans="1:9" ht="21" customHeight="1" x14ac:dyDescent="0.3">
      <c r="A95" s="8">
        <v>83</v>
      </c>
      <c r="B95" s="6" t="s">
        <v>178</v>
      </c>
      <c r="C95" s="6" t="s">
        <v>179</v>
      </c>
      <c r="D95" s="7">
        <v>32025</v>
      </c>
      <c r="E95" s="18">
        <v>7</v>
      </c>
      <c r="F95" s="18">
        <v>6</v>
      </c>
      <c r="G95" s="8">
        <v>7.5</v>
      </c>
      <c r="H95" s="13">
        <f t="shared" si="3"/>
        <v>6.833333333333333</v>
      </c>
      <c r="I95" s="16"/>
    </row>
    <row r="96" spans="1:9" ht="21" customHeight="1" x14ac:dyDescent="0.3">
      <c r="A96" s="8">
        <v>84</v>
      </c>
      <c r="B96" s="6" t="s">
        <v>218</v>
      </c>
      <c r="C96" s="6" t="s">
        <v>219</v>
      </c>
      <c r="D96" s="7">
        <v>29812</v>
      </c>
      <c r="E96" s="18">
        <v>6.5</v>
      </c>
      <c r="F96" s="18">
        <v>7</v>
      </c>
      <c r="G96" s="8">
        <v>7</v>
      </c>
      <c r="H96" s="13">
        <f t="shared" si="3"/>
        <v>6.833333333333333</v>
      </c>
      <c r="I96" s="16" t="s">
        <v>251</v>
      </c>
    </row>
    <row r="97" spans="1:9" ht="21" customHeight="1" x14ac:dyDescent="0.3">
      <c r="A97" s="8">
        <v>85</v>
      </c>
      <c r="B97" s="6" t="s">
        <v>30</v>
      </c>
      <c r="C97" s="6" t="s">
        <v>31</v>
      </c>
      <c r="D97" s="7">
        <v>32162</v>
      </c>
      <c r="E97" s="18">
        <v>5</v>
      </c>
      <c r="F97" s="18">
        <v>7</v>
      </c>
      <c r="G97" s="8">
        <v>8</v>
      </c>
      <c r="H97" s="13">
        <f t="shared" si="3"/>
        <v>6.666666666666667</v>
      </c>
      <c r="I97" s="16"/>
    </row>
    <row r="98" spans="1:9" ht="21" customHeight="1" x14ac:dyDescent="0.3">
      <c r="A98" s="8">
        <v>86</v>
      </c>
      <c r="B98" s="6" t="s">
        <v>32</v>
      </c>
      <c r="C98" s="6" t="s">
        <v>33</v>
      </c>
      <c r="D98" s="7">
        <v>33412</v>
      </c>
      <c r="E98" s="18">
        <v>5.5</v>
      </c>
      <c r="F98" s="18">
        <v>6.5</v>
      </c>
      <c r="G98" s="8">
        <v>8</v>
      </c>
      <c r="H98" s="13">
        <f t="shared" si="3"/>
        <v>6.666666666666667</v>
      </c>
      <c r="I98" s="16" t="s">
        <v>251</v>
      </c>
    </row>
    <row r="99" spans="1:9" ht="21" customHeight="1" x14ac:dyDescent="0.3">
      <c r="A99" s="8">
        <v>87</v>
      </c>
      <c r="B99" s="6" t="s">
        <v>54</v>
      </c>
      <c r="C99" s="6" t="s">
        <v>55</v>
      </c>
      <c r="D99" s="7">
        <v>31489</v>
      </c>
      <c r="E99" s="18">
        <v>5</v>
      </c>
      <c r="F99" s="18">
        <v>6.5</v>
      </c>
      <c r="G99" s="8">
        <v>8.5</v>
      </c>
      <c r="H99" s="13">
        <f t="shared" si="3"/>
        <v>6.666666666666667</v>
      </c>
      <c r="I99" s="16" t="s">
        <v>254</v>
      </c>
    </row>
    <row r="100" spans="1:9" ht="21" customHeight="1" x14ac:dyDescent="0.3">
      <c r="A100" s="30">
        <v>88</v>
      </c>
      <c r="B100" s="31" t="s">
        <v>96</v>
      </c>
      <c r="C100" s="31" t="s">
        <v>97</v>
      </c>
      <c r="D100" s="32">
        <v>24864</v>
      </c>
      <c r="E100" s="23">
        <v>7</v>
      </c>
      <c r="F100" s="23">
        <v>5</v>
      </c>
      <c r="G100" s="30">
        <v>8</v>
      </c>
      <c r="H100" s="33">
        <f t="shared" si="3"/>
        <v>6.666666666666667</v>
      </c>
      <c r="I100" s="34" t="s">
        <v>251</v>
      </c>
    </row>
    <row r="101" spans="1:9" ht="21" customHeight="1" x14ac:dyDescent="0.3">
      <c r="A101" s="45">
        <v>89</v>
      </c>
      <c r="B101" s="46" t="s">
        <v>119</v>
      </c>
      <c r="C101" s="46" t="s">
        <v>120</v>
      </c>
      <c r="D101" s="47">
        <v>28486</v>
      </c>
      <c r="E101" s="48">
        <v>5</v>
      </c>
      <c r="F101" s="48">
        <v>7</v>
      </c>
      <c r="G101" s="45">
        <v>8</v>
      </c>
      <c r="H101" s="49">
        <f t="shared" si="3"/>
        <v>6.666666666666667</v>
      </c>
      <c r="I101" s="50" t="s">
        <v>251</v>
      </c>
    </row>
    <row r="102" spans="1:9" ht="21" customHeight="1" x14ac:dyDescent="0.3">
      <c r="A102" s="40" t="s">
        <v>269</v>
      </c>
      <c r="B102" s="40" t="s">
        <v>270</v>
      </c>
      <c r="C102" s="40" t="s">
        <v>271</v>
      </c>
      <c r="D102" s="41" t="s">
        <v>272</v>
      </c>
      <c r="E102" s="42" t="s">
        <v>274</v>
      </c>
      <c r="F102" s="42" t="s">
        <v>275</v>
      </c>
      <c r="G102" s="42" t="s">
        <v>273</v>
      </c>
      <c r="H102" s="43" t="s">
        <v>276</v>
      </c>
      <c r="I102" s="44" t="s">
        <v>277</v>
      </c>
    </row>
    <row r="103" spans="1:9" ht="21" customHeight="1" x14ac:dyDescent="0.3">
      <c r="A103" s="35">
        <v>90</v>
      </c>
      <c r="B103" s="36" t="s">
        <v>162</v>
      </c>
      <c r="C103" s="36" t="s">
        <v>163</v>
      </c>
      <c r="D103" s="37">
        <v>33012</v>
      </c>
      <c r="E103" s="24">
        <v>5</v>
      </c>
      <c r="F103" s="24">
        <v>7</v>
      </c>
      <c r="G103" s="35">
        <v>8</v>
      </c>
      <c r="H103" s="38">
        <f>AVERAGE(E103:G103)</f>
        <v>6.666666666666667</v>
      </c>
      <c r="I103" s="39" t="s">
        <v>251</v>
      </c>
    </row>
    <row r="104" spans="1:9" ht="21" customHeight="1" x14ac:dyDescent="0.3">
      <c r="A104" s="8">
        <v>91</v>
      </c>
      <c r="B104" s="6" t="s">
        <v>184</v>
      </c>
      <c r="C104" s="6" t="s">
        <v>185</v>
      </c>
      <c r="D104" s="7">
        <v>29056</v>
      </c>
      <c r="E104" s="18">
        <v>5</v>
      </c>
      <c r="F104" s="18">
        <v>6.5</v>
      </c>
      <c r="G104" s="8">
        <v>8.5</v>
      </c>
      <c r="H104" s="13">
        <f t="shared" ref="H104:H126" si="4">AVERAGE(E104:G104)</f>
        <v>6.666666666666667</v>
      </c>
      <c r="I104" s="17" t="s">
        <v>255</v>
      </c>
    </row>
    <row r="105" spans="1:9" ht="21" customHeight="1" x14ac:dyDescent="0.3">
      <c r="A105" s="8">
        <v>92</v>
      </c>
      <c r="B105" s="6" t="s">
        <v>56</v>
      </c>
      <c r="C105" s="6" t="s">
        <v>57</v>
      </c>
      <c r="D105" s="7">
        <v>29856</v>
      </c>
      <c r="E105" s="18">
        <v>5</v>
      </c>
      <c r="F105" s="18">
        <v>5.5</v>
      </c>
      <c r="G105" s="8">
        <v>9</v>
      </c>
      <c r="H105" s="13">
        <f t="shared" si="4"/>
        <v>6.5</v>
      </c>
      <c r="I105" s="16" t="s">
        <v>254</v>
      </c>
    </row>
    <row r="106" spans="1:9" ht="21" customHeight="1" x14ac:dyDescent="0.3">
      <c r="A106" s="8">
        <v>93</v>
      </c>
      <c r="B106" s="6" t="s">
        <v>70</v>
      </c>
      <c r="C106" s="6" t="s">
        <v>71</v>
      </c>
      <c r="D106" s="7">
        <v>33325</v>
      </c>
      <c r="E106" s="18">
        <v>5</v>
      </c>
      <c r="F106" s="18">
        <v>7</v>
      </c>
      <c r="G106" s="8">
        <v>7.5</v>
      </c>
      <c r="H106" s="13">
        <f t="shared" si="4"/>
        <v>6.5</v>
      </c>
      <c r="I106" s="16" t="s">
        <v>251</v>
      </c>
    </row>
    <row r="107" spans="1:9" ht="21" customHeight="1" x14ac:dyDescent="0.3">
      <c r="A107" s="8">
        <v>94</v>
      </c>
      <c r="B107" s="6" t="s">
        <v>168</v>
      </c>
      <c r="C107" s="6" t="s">
        <v>169</v>
      </c>
      <c r="D107" s="7">
        <v>33837</v>
      </c>
      <c r="E107" s="18">
        <v>6</v>
      </c>
      <c r="F107" s="18">
        <v>6</v>
      </c>
      <c r="G107" s="8">
        <v>7.5</v>
      </c>
      <c r="H107" s="13">
        <f t="shared" si="4"/>
        <v>6.5</v>
      </c>
      <c r="I107" s="16" t="s">
        <v>251</v>
      </c>
    </row>
    <row r="108" spans="1:9" ht="21" customHeight="1" x14ac:dyDescent="0.3">
      <c r="A108" s="8">
        <v>95</v>
      </c>
      <c r="B108" s="6" t="s">
        <v>188</v>
      </c>
      <c r="C108" s="6" t="s">
        <v>189</v>
      </c>
      <c r="D108" s="7">
        <v>27457</v>
      </c>
      <c r="E108" s="18">
        <v>5</v>
      </c>
      <c r="F108" s="18">
        <v>7</v>
      </c>
      <c r="G108" s="8">
        <v>7.5</v>
      </c>
      <c r="H108" s="13">
        <f t="shared" si="4"/>
        <v>6.5</v>
      </c>
      <c r="I108" s="16" t="s">
        <v>261</v>
      </c>
    </row>
    <row r="109" spans="1:9" ht="21" customHeight="1" x14ac:dyDescent="0.3">
      <c r="A109" s="8">
        <v>96</v>
      </c>
      <c r="B109" s="6" t="s">
        <v>46</v>
      </c>
      <c r="C109" s="6" t="s">
        <v>47</v>
      </c>
      <c r="D109" s="7">
        <v>31518</v>
      </c>
      <c r="E109" s="18">
        <v>5.5</v>
      </c>
      <c r="F109" s="18">
        <v>6</v>
      </c>
      <c r="G109" s="8">
        <v>7.5</v>
      </c>
      <c r="H109" s="13">
        <f t="shared" si="4"/>
        <v>6.333333333333333</v>
      </c>
      <c r="I109" s="16" t="s">
        <v>251</v>
      </c>
    </row>
    <row r="110" spans="1:9" ht="21" customHeight="1" x14ac:dyDescent="0.3">
      <c r="A110" s="8">
        <v>97</v>
      </c>
      <c r="B110" s="6" t="s">
        <v>50</v>
      </c>
      <c r="C110" s="6" t="s">
        <v>51</v>
      </c>
      <c r="D110" s="7">
        <v>32883</v>
      </c>
      <c r="E110" s="18">
        <v>5</v>
      </c>
      <c r="F110" s="18">
        <v>6</v>
      </c>
      <c r="G110" s="8">
        <v>8</v>
      </c>
      <c r="H110" s="13">
        <f t="shared" si="4"/>
        <v>6.333333333333333</v>
      </c>
      <c r="I110" s="16" t="s">
        <v>251</v>
      </c>
    </row>
    <row r="111" spans="1:9" ht="21" customHeight="1" x14ac:dyDescent="0.3">
      <c r="A111" s="8">
        <v>98</v>
      </c>
      <c r="B111" s="6" t="s">
        <v>89</v>
      </c>
      <c r="C111" s="6" t="s">
        <v>90</v>
      </c>
      <c r="D111" s="7">
        <v>30199</v>
      </c>
      <c r="E111" s="18">
        <v>6</v>
      </c>
      <c r="F111" s="18">
        <v>5</v>
      </c>
      <c r="G111" s="8">
        <v>8</v>
      </c>
      <c r="H111" s="13">
        <f t="shared" si="4"/>
        <v>6.333333333333333</v>
      </c>
      <c r="I111" s="16" t="s">
        <v>251</v>
      </c>
    </row>
    <row r="112" spans="1:9" ht="21" customHeight="1" x14ac:dyDescent="0.3">
      <c r="A112" s="8">
        <v>99</v>
      </c>
      <c r="B112" s="6" t="s">
        <v>113</v>
      </c>
      <c r="C112" s="6" t="s">
        <v>114</v>
      </c>
      <c r="D112" s="7">
        <v>29711</v>
      </c>
      <c r="E112" s="18">
        <v>5</v>
      </c>
      <c r="F112" s="18">
        <v>7</v>
      </c>
      <c r="G112" s="8">
        <v>7</v>
      </c>
      <c r="H112" s="13">
        <f t="shared" si="4"/>
        <v>6.333333333333333</v>
      </c>
      <c r="I112" s="16" t="s">
        <v>261</v>
      </c>
    </row>
    <row r="113" spans="1:9" ht="21" customHeight="1" x14ac:dyDescent="0.3">
      <c r="A113" s="8">
        <v>100</v>
      </c>
      <c r="B113" s="6" t="s">
        <v>148</v>
      </c>
      <c r="C113" s="6" t="s">
        <v>149</v>
      </c>
      <c r="D113" s="7">
        <v>28569</v>
      </c>
      <c r="E113" s="18">
        <v>5</v>
      </c>
      <c r="F113" s="18">
        <v>8</v>
      </c>
      <c r="G113" s="8">
        <v>6</v>
      </c>
      <c r="H113" s="13">
        <f t="shared" si="4"/>
        <v>6.333333333333333</v>
      </c>
      <c r="I113" s="16" t="s">
        <v>257</v>
      </c>
    </row>
    <row r="114" spans="1:9" ht="21" customHeight="1" x14ac:dyDescent="0.3">
      <c r="A114" s="8">
        <v>101</v>
      </c>
      <c r="B114" s="6" t="s">
        <v>26</v>
      </c>
      <c r="C114" s="6" t="s">
        <v>27</v>
      </c>
      <c r="D114" s="7">
        <v>18916</v>
      </c>
      <c r="E114" s="18">
        <v>5</v>
      </c>
      <c r="F114" s="18">
        <v>5</v>
      </c>
      <c r="G114" s="8">
        <v>8.5</v>
      </c>
      <c r="H114" s="13">
        <f t="shared" si="4"/>
        <v>6.166666666666667</v>
      </c>
      <c r="I114" s="16" t="s">
        <v>251</v>
      </c>
    </row>
    <row r="115" spans="1:9" ht="21" customHeight="1" x14ac:dyDescent="0.3">
      <c r="A115" s="8">
        <v>102</v>
      </c>
      <c r="B115" s="6" t="s">
        <v>98</v>
      </c>
      <c r="C115" s="6" t="s">
        <v>99</v>
      </c>
      <c r="D115" s="7">
        <v>36161</v>
      </c>
      <c r="E115" s="18">
        <v>6</v>
      </c>
      <c r="F115" s="18">
        <v>6</v>
      </c>
      <c r="G115" s="8">
        <v>6.5</v>
      </c>
      <c r="H115" s="13">
        <f t="shared" si="4"/>
        <v>6.166666666666667</v>
      </c>
      <c r="I115" s="16" t="s">
        <v>254</v>
      </c>
    </row>
    <row r="116" spans="1:9" ht="21" customHeight="1" x14ac:dyDescent="0.3">
      <c r="A116" s="8">
        <v>103</v>
      </c>
      <c r="B116" s="6" t="s">
        <v>106</v>
      </c>
      <c r="C116" s="6" t="s">
        <v>107</v>
      </c>
      <c r="D116" s="7">
        <v>30157</v>
      </c>
      <c r="E116" s="18">
        <v>5</v>
      </c>
      <c r="F116" s="18">
        <v>5</v>
      </c>
      <c r="G116" s="8">
        <v>8.5</v>
      </c>
      <c r="H116" s="13">
        <f t="shared" si="4"/>
        <v>6.166666666666667</v>
      </c>
      <c r="I116" s="16" t="s">
        <v>251</v>
      </c>
    </row>
    <row r="117" spans="1:9" ht="21" customHeight="1" x14ac:dyDescent="0.3">
      <c r="A117" s="8">
        <v>104</v>
      </c>
      <c r="B117" s="6" t="s">
        <v>154</v>
      </c>
      <c r="C117" s="6" t="s">
        <v>155</v>
      </c>
      <c r="D117" s="7">
        <v>29650</v>
      </c>
      <c r="E117" s="18">
        <v>5</v>
      </c>
      <c r="F117" s="18">
        <v>6.5</v>
      </c>
      <c r="G117" s="8">
        <v>7</v>
      </c>
      <c r="H117" s="13">
        <f t="shared" si="4"/>
        <v>6.166666666666667</v>
      </c>
      <c r="I117" s="16" t="s">
        <v>251</v>
      </c>
    </row>
    <row r="118" spans="1:9" ht="22.5" customHeight="1" x14ac:dyDescent="0.3">
      <c r="A118" s="8">
        <v>105</v>
      </c>
      <c r="B118" s="6" t="s">
        <v>176</v>
      </c>
      <c r="C118" s="6" t="s">
        <v>177</v>
      </c>
      <c r="D118" s="7">
        <v>22189</v>
      </c>
      <c r="E118" s="18">
        <v>5</v>
      </c>
      <c r="F118" s="18">
        <v>6</v>
      </c>
      <c r="G118" s="8">
        <v>7.5</v>
      </c>
      <c r="H118" s="13">
        <f t="shared" si="4"/>
        <v>6.166666666666667</v>
      </c>
      <c r="I118" s="16" t="s">
        <v>251</v>
      </c>
    </row>
    <row r="119" spans="1:9" ht="22.5" customHeight="1" x14ac:dyDescent="0.3">
      <c r="A119" s="8">
        <v>106</v>
      </c>
      <c r="B119" s="6" t="s">
        <v>210</v>
      </c>
      <c r="C119" s="6" t="s">
        <v>211</v>
      </c>
      <c r="D119" s="7">
        <v>29368</v>
      </c>
      <c r="E119" s="18">
        <v>5</v>
      </c>
      <c r="F119" s="18">
        <v>7</v>
      </c>
      <c r="G119" s="8">
        <v>6.5</v>
      </c>
      <c r="H119" s="13">
        <f t="shared" si="4"/>
        <v>6.166666666666667</v>
      </c>
      <c r="I119" s="16" t="s">
        <v>251</v>
      </c>
    </row>
    <row r="120" spans="1:9" ht="22.5" customHeight="1" x14ac:dyDescent="0.3">
      <c r="A120" s="8">
        <v>107</v>
      </c>
      <c r="B120" s="6" t="s">
        <v>91</v>
      </c>
      <c r="C120" s="6" t="s">
        <v>92</v>
      </c>
      <c r="D120" s="7">
        <v>24139</v>
      </c>
      <c r="E120" s="18">
        <v>5</v>
      </c>
      <c r="F120" s="18">
        <v>5.5</v>
      </c>
      <c r="G120" s="8">
        <v>7</v>
      </c>
      <c r="H120" s="13">
        <f t="shared" si="4"/>
        <v>5.833333333333333</v>
      </c>
      <c r="I120" s="17" t="s">
        <v>255</v>
      </c>
    </row>
    <row r="121" spans="1:9" ht="22.5" customHeight="1" x14ac:dyDescent="0.3">
      <c r="A121" s="8">
        <v>108</v>
      </c>
      <c r="B121" s="6" t="s">
        <v>115</v>
      </c>
      <c r="C121" s="6" t="s">
        <v>116</v>
      </c>
      <c r="D121" s="7">
        <v>31913</v>
      </c>
      <c r="E121" s="18">
        <v>5</v>
      </c>
      <c r="F121" s="18">
        <v>6</v>
      </c>
      <c r="G121" s="8">
        <v>6.5</v>
      </c>
      <c r="H121" s="13">
        <f t="shared" si="4"/>
        <v>5.833333333333333</v>
      </c>
      <c r="I121" s="16" t="s">
        <v>251</v>
      </c>
    </row>
    <row r="122" spans="1:9" ht="22.5" customHeight="1" x14ac:dyDescent="0.3">
      <c r="A122" s="8">
        <v>109</v>
      </c>
      <c r="B122" s="6" t="s">
        <v>192</v>
      </c>
      <c r="C122" s="6" t="s">
        <v>193</v>
      </c>
      <c r="D122" s="7">
        <v>32239</v>
      </c>
      <c r="E122" s="18">
        <v>5</v>
      </c>
      <c r="F122" s="18">
        <v>5</v>
      </c>
      <c r="G122" s="8">
        <v>7.5</v>
      </c>
      <c r="H122" s="13">
        <f t="shared" si="4"/>
        <v>5.833333333333333</v>
      </c>
      <c r="I122" s="16"/>
    </row>
    <row r="123" spans="1:9" ht="22.5" customHeight="1" x14ac:dyDescent="0.3">
      <c r="A123" s="8">
        <v>110</v>
      </c>
      <c r="B123" s="6" t="s">
        <v>14</v>
      </c>
      <c r="C123" s="6" t="s">
        <v>15</v>
      </c>
      <c r="D123" s="7">
        <v>29506</v>
      </c>
      <c r="E123" s="18">
        <v>5</v>
      </c>
      <c r="F123" s="18">
        <v>5</v>
      </c>
      <c r="G123" s="8">
        <v>7</v>
      </c>
      <c r="H123" s="13">
        <f t="shared" si="4"/>
        <v>5.666666666666667</v>
      </c>
      <c r="I123" s="16" t="s">
        <v>251</v>
      </c>
    </row>
    <row r="124" spans="1:9" ht="22.5" customHeight="1" x14ac:dyDescent="0.3">
      <c r="A124" s="8">
        <v>111</v>
      </c>
      <c r="B124" s="6" t="s">
        <v>196</v>
      </c>
      <c r="C124" s="6" t="s">
        <v>197</v>
      </c>
      <c r="D124" s="7">
        <v>28484</v>
      </c>
      <c r="E124" s="18">
        <v>5</v>
      </c>
      <c r="F124" s="18">
        <v>5</v>
      </c>
      <c r="G124" s="8">
        <v>7</v>
      </c>
      <c r="H124" s="13">
        <f t="shared" si="4"/>
        <v>5.666666666666667</v>
      </c>
      <c r="I124" s="16" t="s">
        <v>251</v>
      </c>
    </row>
    <row r="125" spans="1:9" ht="22.5" customHeight="1" x14ac:dyDescent="0.3">
      <c r="A125" s="30">
        <v>112</v>
      </c>
      <c r="B125" s="31" t="s">
        <v>134</v>
      </c>
      <c r="C125" s="31" t="s">
        <v>135</v>
      </c>
      <c r="D125" s="32">
        <v>32201</v>
      </c>
      <c r="E125" s="23">
        <v>0</v>
      </c>
      <c r="F125" s="23">
        <v>7.5</v>
      </c>
      <c r="G125" s="30">
        <v>9</v>
      </c>
      <c r="H125" s="33">
        <f t="shared" si="4"/>
        <v>5.5</v>
      </c>
      <c r="I125" s="34" t="s">
        <v>256</v>
      </c>
    </row>
    <row r="126" spans="1:9" ht="22.5" customHeight="1" x14ac:dyDescent="0.3">
      <c r="A126" s="45">
        <v>113</v>
      </c>
      <c r="B126" s="46" t="s">
        <v>224</v>
      </c>
      <c r="C126" s="46" t="s">
        <v>225</v>
      </c>
      <c r="D126" s="47">
        <v>33056</v>
      </c>
      <c r="E126" s="48">
        <v>0</v>
      </c>
      <c r="F126" s="48">
        <v>8.5</v>
      </c>
      <c r="G126" s="45">
        <v>8</v>
      </c>
      <c r="H126" s="49">
        <f t="shared" si="4"/>
        <v>5.5</v>
      </c>
      <c r="I126" s="50" t="s">
        <v>259</v>
      </c>
    </row>
    <row r="127" spans="1:9" ht="22.5" customHeight="1" x14ac:dyDescent="0.3">
      <c r="A127" s="40" t="s">
        <v>269</v>
      </c>
      <c r="B127" s="40" t="s">
        <v>270</v>
      </c>
      <c r="C127" s="40" t="s">
        <v>271</v>
      </c>
      <c r="D127" s="41" t="s">
        <v>272</v>
      </c>
      <c r="E127" s="42" t="s">
        <v>274</v>
      </c>
      <c r="F127" s="42" t="s">
        <v>275</v>
      </c>
      <c r="G127" s="42" t="s">
        <v>273</v>
      </c>
      <c r="H127" s="43" t="s">
        <v>276</v>
      </c>
      <c r="I127" s="44" t="s">
        <v>277</v>
      </c>
    </row>
    <row r="128" spans="1:9" ht="22.5" customHeight="1" x14ac:dyDescent="0.3">
      <c r="A128" s="35">
        <v>114</v>
      </c>
      <c r="B128" s="36" t="s">
        <v>20</v>
      </c>
      <c r="C128" s="36" t="s">
        <v>21</v>
      </c>
      <c r="D128" s="37">
        <v>27933</v>
      </c>
      <c r="E128" s="24">
        <v>5</v>
      </c>
      <c r="F128" s="24">
        <v>5</v>
      </c>
      <c r="G128" s="35">
        <v>6</v>
      </c>
      <c r="H128" s="38">
        <f>AVERAGE(E128:G128)</f>
        <v>5.333333333333333</v>
      </c>
      <c r="I128" s="39" t="s">
        <v>251</v>
      </c>
    </row>
    <row r="129" spans="1:9" ht="22.5" customHeight="1" x14ac:dyDescent="0.3">
      <c r="A129" s="8">
        <v>115</v>
      </c>
      <c r="B129" s="6" t="s">
        <v>204</v>
      </c>
      <c r="C129" s="6" t="s">
        <v>205</v>
      </c>
      <c r="D129" s="7">
        <v>26189</v>
      </c>
      <c r="E129" s="18">
        <v>5</v>
      </c>
      <c r="F129" s="18">
        <v>5.5</v>
      </c>
      <c r="G129" s="8">
        <v>5</v>
      </c>
      <c r="H129" s="13">
        <f t="shared" ref="H129:H132" si="5">AVERAGE(E129:G129)</f>
        <v>5.166666666666667</v>
      </c>
      <c r="I129" s="16" t="s">
        <v>258</v>
      </c>
    </row>
    <row r="130" spans="1:9" ht="22.5" customHeight="1" x14ac:dyDescent="0.3">
      <c r="A130" s="8">
        <v>116</v>
      </c>
      <c r="B130" s="6" t="s">
        <v>18</v>
      </c>
      <c r="C130" s="6" t="s">
        <v>19</v>
      </c>
      <c r="D130" s="7">
        <v>26372</v>
      </c>
      <c r="E130" s="18">
        <v>5</v>
      </c>
      <c r="F130" s="18">
        <v>5</v>
      </c>
      <c r="G130" s="8">
        <v>5</v>
      </c>
      <c r="H130" s="13">
        <f t="shared" si="5"/>
        <v>5</v>
      </c>
      <c r="I130" s="22" t="s">
        <v>260</v>
      </c>
    </row>
    <row r="131" spans="1:9" ht="22.5" customHeight="1" x14ac:dyDescent="0.3">
      <c r="A131" s="8">
        <v>117</v>
      </c>
      <c r="B131" s="6" t="s">
        <v>216</v>
      </c>
      <c r="C131" s="6" t="s">
        <v>217</v>
      </c>
      <c r="D131" s="7">
        <v>30249</v>
      </c>
      <c r="E131" s="18">
        <v>0</v>
      </c>
      <c r="F131" s="18">
        <v>5</v>
      </c>
      <c r="G131" s="8">
        <v>7.5</v>
      </c>
      <c r="H131" s="13">
        <f t="shared" si="5"/>
        <v>4.166666666666667</v>
      </c>
      <c r="I131" s="19" t="s">
        <v>250</v>
      </c>
    </row>
    <row r="132" spans="1:9" ht="22.5" customHeight="1" x14ac:dyDescent="0.3">
      <c r="A132" s="8">
        <v>118</v>
      </c>
      <c r="B132" s="6" t="s">
        <v>127</v>
      </c>
      <c r="C132" s="6" t="s">
        <v>128</v>
      </c>
      <c r="D132" s="7">
        <v>22559</v>
      </c>
      <c r="E132" s="18">
        <v>0</v>
      </c>
      <c r="F132" s="18">
        <v>5</v>
      </c>
      <c r="G132" s="8">
        <v>6.5</v>
      </c>
      <c r="H132" s="13">
        <f t="shared" si="5"/>
        <v>3.8333333333333335</v>
      </c>
      <c r="I132" s="16" t="s">
        <v>254</v>
      </c>
    </row>
    <row r="133" spans="1:9" ht="22.5" customHeight="1" x14ac:dyDescent="0.3">
      <c r="A133" s="8">
        <v>119</v>
      </c>
      <c r="B133" s="6" t="s">
        <v>152</v>
      </c>
      <c r="C133" s="6" t="s">
        <v>153</v>
      </c>
      <c r="D133" s="7">
        <v>20743</v>
      </c>
      <c r="E133" s="18"/>
      <c r="F133" s="18"/>
      <c r="G133" s="8"/>
      <c r="H133" s="13"/>
      <c r="I133" s="16" t="s">
        <v>244</v>
      </c>
    </row>
    <row r="135" spans="1:9" ht="22.5" customHeight="1" x14ac:dyDescent="0.3">
      <c r="A135" s="51" t="s">
        <v>268</v>
      </c>
      <c r="B135" s="51"/>
      <c r="C135" s="51"/>
      <c r="D135" s="5"/>
      <c r="E135" s="10"/>
      <c r="F135" s="10"/>
      <c r="G135" s="10"/>
      <c r="H135" s="11"/>
    </row>
    <row r="136" spans="1:9" ht="22.5" customHeight="1" x14ac:dyDescent="0.3">
      <c r="A136" s="51" t="s">
        <v>262</v>
      </c>
      <c r="B136" s="51"/>
      <c r="C136" s="51"/>
      <c r="D136" s="5"/>
      <c r="E136" s="10"/>
      <c r="F136" s="10"/>
      <c r="G136" s="10"/>
      <c r="H136" s="11"/>
    </row>
    <row r="137" spans="1:9" ht="22.5" customHeight="1" x14ac:dyDescent="0.3">
      <c r="A137" s="51" t="s">
        <v>263</v>
      </c>
      <c r="B137" s="51"/>
      <c r="C137" s="51"/>
      <c r="D137" s="5"/>
      <c r="E137" s="10"/>
      <c r="F137" s="10"/>
      <c r="G137" s="10"/>
      <c r="H137" s="11"/>
    </row>
    <row r="138" spans="1:9" ht="22.5" customHeight="1" x14ac:dyDescent="0.3">
      <c r="A138" s="51" t="s">
        <v>264</v>
      </c>
      <c r="B138" s="51"/>
      <c r="C138" s="51"/>
      <c r="D138" s="5"/>
      <c r="E138" s="10"/>
      <c r="F138" s="10"/>
      <c r="G138" s="10"/>
      <c r="H138" s="11"/>
    </row>
    <row r="139" spans="1:9" ht="22.5" customHeight="1" x14ac:dyDescent="0.3">
      <c r="A139" s="51" t="s">
        <v>265</v>
      </c>
      <c r="B139" s="51"/>
      <c r="C139" s="51"/>
      <c r="D139" s="5"/>
      <c r="E139" s="20"/>
      <c r="F139" s="20"/>
      <c r="G139" s="20"/>
      <c r="H139" s="11"/>
      <c r="I139" s="21"/>
    </row>
    <row r="140" spans="1:9" ht="22.5" customHeight="1" x14ac:dyDescent="0.3">
      <c r="A140" s="51" t="s">
        <v>266</v>
      </c>
      <c r="B140" s="51"/>
      <c r="C140" s="51"/>
      <c r="D140" s="5"/>
      <c r="E140" s="20"/>
      <c r="F140" s="20"/>
      <c r="G140" s="20"/>
      <c r="H140" s="11"/>
      <c r="I140" s="21"/>
    </row>
    <row r="141" spans="1:9" ht="22.5" customHeight="1" x14ac:dyDescent="0.3">
      <c r="A141" s="51" t="s">
        <v>267</v>
      </c>
      <c r="B141" s="51"/>
      <c r="C141" s="51"/>
      <c r="D141" s="5"/>
      <c r="E141" s="20"/>
      <c r="F141" s="20"/>
      <c r="G141" s="20"/>
      <c r="H141" s="11"/>
      <c r="I141" s="21"/>
    </row>
    <row r="142" spans="1:9" ht="22.5" customHeight="1" x14ac:dyDescent="0.3">
      <c r="A142" s="52"/>
      <c r="B142" s="52"/>
      <c r="C142" s="52"/>
      <c r="D142" s="52"/>
      <c r="E142" s="10"/>
      <c r="F142" s="52"/>
      <c r="G142" s="53"/>
      <c r="H142" s="53"/>
    </row>
    <row r="143" spans="1:9" ht="22.5" customHeight="1" x14ac:dyDescent="0.3">
      <c r="A143" s="3"/>
      <c r="B143" s="4"/>
      <c r="C143" s="4"/>
      <c r="D143" s="5"/>
      <c r="E143" s="10"/>
      <c r="F143" s="10"/>
      <c r="G143" s="10"/>
      <c r="H143" s="11"/>
    </row>
  </sheetData>
  <sortState ref="B9:J127">
    <sortCondition descending="1" ref="H9"/>
  </sortState>
  <mergeCells count="22">
    <mergeCell ref="I7:I8"/>
    <mergeCell ref="H7:H8"/>
    <mergeCell ref="E7:G7"/>
    <mergeCell ref="A7:A8"/>
    <mergeCell ref="D7:D8"/>
    <mergeCell ref="C7:C8"/>
    <mergeCell ref="B7:B8"/>
    <mergeCell ref="A6:H6"/>
    <mergeCell ref="A1:I1"/>
    <mergeCell ref="A2:I2"/>
    <mergeCell ref="A3:I3"/>
    <mergeCell ref="A4:I4"/>
    <mergeCell ref="A5:I5"/>
    <mergeCell ref="A135:C135"/>
    <mergeCell ref="A136:C136"/>
    <mergeCell ref="A137:C137"/>
    <mergeCell ref="A142:D142"/>
    <mergeCell ref="F142:H142"/>
    <mergeCell ref="A138:C138"/>
    <mergeCell ref="A139:C139"/>
    <mergeCell ref="A140:C140"/>
    <mergeCell ref="A141:C141"/>
  </mergeCells>
  <printOptions horizontalCentered="1"/>
  <pageMargins left="0" right="0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BẢNG ĐIỂM NGUYÊN GỐC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2018-06-10T02:42:08Z</cp:lastPrinted>
  <dcterms:created xsi:type="dcterms:W3CDTF">2018-03-06T06:53:53Z</dcterms:created>
  <dcterms:modified xsi:type="dcterms:W3CDTF">2018-06-10T02:52:25Z</dcterms:modified>
</cp:coreProperties>
</file>